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 Nr 5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<sst xmlns="http://schemas.openxmlformats.org/spreadsheetml/2006/main" count="37" uniqueCount="35">
  <si>
    <t>Dział</t>
  </si>
  <si>
    <t>Rozdział</t>
  </si>
  <si>
    <t>w tym:</t>
  </si>
  <si>
    <t>Nazwa</t>
  </si>
  <si>
    <t>Wydatki majątkowe</t>
  </si>
  <si>
    <t>w  złotych</t>
  </si>
  <si>
    <t>Rady Gminy Sadkowice</t>
  </si>
  <si>
    <t>Jan Idzikowski</t>
  </si>
  <si>
    <t>Zmniejszenie planu na 2008 r.</t>
  </si>
  <si>
    <t xml:space="preserve">Zwiększenie planu
na 2008 r.
</t>
  </si>
  <si>
    <t>Przewodniczący Rady Gminy</t>
  </si>
  <si>
    <t xml:space="preserve">Ogółem </t>
  </si>
  <si>
    <t>Pozostałe wydatki bieżące</t>
  </si>
  <si>
    <t>010</t>
  </si>
  <si>
    <t>01010</t>
  </si>
  <si>
    <t>Budowa stacji uzdatniania wody i sieci wodociągowej do zaopatrywania ludności i przedsiębiorstw w wodę w miejscowościach: Nowe Szwejki, Szwejki Wielkie, Pilawy, Rzymiec, Turobowice, Gacpary, Studzianki, Lewin, Zabłocie, Przyłuski, Celinów, Gogolin, Sadkowice, Lutobory, Nowe Lutobory</t>
  </si>
  <si>
    <t>z dnia 30 grudnia 2008 r.</t>
  </si>
  <si>
    <t>ROLNICTWO I ŁOWIECTWO</t>
  </si>
  <si>
    <t>Infrastruktura wodociągowa i sanitacyjna wsi</t>
  </si>
  <si>
    <t>OŚWIATA I WYCHOWANIE</t>
  </si>
  <si>
    <t>Szkoły podstawowe</t>
  </si>
  <si>
    <t>Wynagrodzenia osobwe</t>
  </si>
  <si>
    <t>Pochodne od wynagrodzeń</t>
  </si>
  <si>
    <t>GOSPODARKA KOMUNALNE I OCHRONA ŚRODOWISKA</t>
  </si>
  <si>
    <t>EDUKACYJNA OPIEKA WYCHOWAWCZA</t>
  </si>
  <si>
    <t>Świetlice szkolne</t>
  </si>
  <si>
    <t>Pozostała działalność</t>
  </si>
  <si>
    <t xml:space="preserve">Zakup i montaż zbiornika na osad w oczyszczalni ścieków w Kaleniu </t>
  </si>
  <si>
    <t>do uchwały Nr XXV/164/08</t>
  </si>
  <si>
    <t>TRANSPORT I ŁĄCZNOŚĆ</t>
  </si>
  <si>
    <t>Drogi wewnętrzne</t>
  </si>
  <si>
    <t xml:space="preserve">Przeniesienia w planie wydatków budżetowych gminy na  2008 r. pomiędzy działami i rozdziałami </t>
  </si>
  <si>
    <t>Przebudowa dróg w tym:                                      Nowy Trębaczew - 22 011,33, Trębaczew - 76 082,78,                Turobowice - 16 835,25.</t>
  </si>
  <si>
    <t>Załącznik Nr 5</t>
  </si>
  <si>
    <t>Oświetlenie ulic, placów i dróg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</si>
</sst>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  <numFmt numFmtId="171" formatCode="0.0"/>
  </numFmts>
  <fonts count="32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2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9" fillId="0" borderId="10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top" wrapText="1"/>
    </xf>
    <xf numFmtId="0" fontId="9" fillId="20" borderId="14" xfId="0" applyFont="1" applyFill="1" applyBorder="1" applyAlignment="1">
      <alignment horizontal="center" vertical="top" wrapText="1"/>
    </xf>
    <xf numFmtId="0" fontId="9" fillId="20" borderId="12" xfId="0" applyFont="1" applyFill="1" applyBorder="1" applyAlignment="1">
      <alignment horizontal="center" vertical="top" wrapText="1"/>
    </xf>
    <xf numFmtId="0" fontId="9" fillId="2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tabSelected="1" zoomScalePageLayoutView="0" workbookViewId="0" topLeftCell="A29">
      <selection activeCell="D47" sqref="D47"/>
    </sheetView>
  </sheetViews>
  <sheetFormatPr defaultColWidth="9.00390625" defaultRowHeight="12.75"/>
  <cols>
    <col min="1" max="1" width="6.625" style="2" customWidth="1"/>
    <col min="2" max="2" width="11.125" style="2" customWidth="1"/>
    <col min="3" max="3" width="32.25390625" style="1" customWidth="1"/>
    <col min="4" max="4" width="14.75390625" style="1" customWidth="1"/>
    <col min="5" max="5" width="13.375" style="1" customWidth="1"/>
    <col min="6" max="6" width="15.25390625" style="1" customWidth="1"/>
    <col min="7" max="7" width="14.125" style="1" customWidth="1"/>
  </cols>
  <sheetData>
    <row r="2" ht="12.75">
      <c r="F2" s="10" t="s">
        <v>33</v>
      </c>
    </row>
    <row r="3" spans="6:7" ht="12.75">
      <c r="F3" s="51" t="s">
        <v>28</v>
      </c>
      <c r="G3" s="51"/>
    </row>
    <row r="4" spans="6:7" ht="12.75">
      <c r="F4" s="51" t="s">
        <v>6</v>
      </c>
      <c r="G4" s="51"/>
    </row>
    <row r="5" spans="6:7" ht="12.75">
      <c r="F5" s="51" t="s">
        <v>16</v>
      </c>
      <c r="G5" s="51"/>
    </row>
    <row r="6" ht="30" customHeight="1"/>
    <row r="7" spans="1:7" ht="31.5" customHeight="1">
      <c r="A7" s="53" t="s">
        <v>31</v>
      </c>
      <c r="B7" s="53"/>
      <c r="C7" s="53"/>
      <c r="D7" s="53"/>
      <c r="E7" s="53"/>
      <c r="F7" s="53"/>
      <c r="G7" s="53"/>
    </row>
    <row r="8" spans="1:7" ht="30.75" customHeight="1">
      <c r="A8" s="3"/>
      <c r="B8" s="3"/>
      <c r="C8" s="3"/>
      <c r="D8" s="3"/>
      <c r="E8" s="3"/>
      <c r="F8" s="3"/>
      <c r="G8" s="4" t="s">
        <v>5</v>
      </c>
    </row>
    <row r="9" spans="1:7" s="5" customFormat="1" ht="14.25" customHeight="1">
      <c r="A9" s="57" t="s">
        <v>0</v>
      </c>
      <c r="B9" s="57" t="s">
        <v>1</v>
      </c>
      <c r="C9" s="57" t="s">
        <v>3</v>
      </c>
      <c r="D9" s="54" t="s">
        <v>9</v>
      </c>
      <c r="E9" s="14" t="s">
        <v>2</v>
      </c>
      <c r="F9" s="64" t="s">
        <v>8</v>
      </c>
      <c r="G9" s="14" t="s">
        <v>2</v>
      </c>
    </row>
    <row r="10" spans="1:7" s="5" customFormat="1" ht="20.25" customHeight="1">
      <c r="A10" s="57"/>
      <c r="B10" s="57"/>
      <c r="C10" s="57"/>
      <c r="D10" s="55"/>
      <c r="E10" s="64" t="s">
        <v>4</v>
      </c>
      <c r="F10" s="66"/>
      <c r="G10" s="57" t="s">
        <v>4</v>
      </c>
    </row>
    <row r="11" spans="1:7" s="5" customFormat="1" ht="12.75" customHeight="1">
      <c r="A11" s="57"/>
      <c r="B11" s="57"/>
      <c r="C11" s="57"/>
      <c r="D11" s="56"/>
      <c r="E11" s="65"/>
      <c r="F11" s="65"/>
      <c r="G11" s="57"/>
    </row>
    <row r="12" spans="1:7" s="20" customFormat="1" ht="9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</row>
    <row r="13" spans="1:7" s="13" customFormat="1" ht="21.75" customHeight="1">
      <c r="A13" s="33" t="s">
        <v>13</v>
      </c>
      <c r="B13" s="11"/>
      <c r="C13" s="24" t="s">
        <v>17</v>
      </c>
      <c r="D13" s="12"/>
      <c r="E13" s="12"/>
      <c r="F13" s="12">
        <v>6000</v>
      </c>
      <c r="G13" s="12">
        <v>6000</v>
      </c>
    </row>
    <row r="14" spans="1:7" s="13" customFormat="1" ht="31.5" customHeight="1">
      <c r="A14" s="67"/>
      <c r="B14" s="33" t="s">
        <v>14</v>
      </c>
      <c r="C14" s="34" t="s">
        <v>18</v>
      </c>
      <c r="D14" s="12"/>
      <c r="E14" s="12"/>
      <c r="F14" s="12">
        <v>6000</v>
      </c>
      <c r="G14" s="12">
        <v>6000</v>
      </c>
    </row>
    <row r="15" spans="1:7" s="9" customFormat="1" ht="103.5" customHeight="1">
      <c r="A15" s="52"/>
      <c r="B15" s="25"/>
      <c r="C15" s="35" t="s">
        <v>15</v>
      </c>
      <c r="D15" s="15"/>
      <c r="E15" s="15"/>
      <c r="F15" s="15">
        <v>6000</v>
      </c>
      <c r="G15" s="15">
        <v>6000</v>
      </c>
    </row>
    <row r="16" spans="1:7" s="13" customFormat="1" ht="20.25" customHeight="1">
      <c r="A16" s="11">
        <v>600</v>
      </c>
      <c r="B16" s="41"/>
      <c r="C16" s="42" t="s">
        <v>29</v>
      </c>
      <c r="D16" s="12"/>
      <c r="E16" s="12"/>
      <c r="F16" s="47">
        <v>114929.36</v>
      </c>
      <c r="G16" s="47">
        <v>114929.36</v>
      </c>
    </row>
    <row r="17" spans="1:7" s="43" customFormat="1" ht="20.25" customHeight="1">
      <c r="A17" s="58"/>
      <c r="B17" s="39">
        <v>60017</v>
      </c>
      <c r="C17" s="44" t="s">
        <v>30</v>
      </c>
      <c r="D17" s="12"/>
      <c r="E17" s="12"/>
      <c r="F17" s="47">
        <v>114929.36</v>
      </c>
      <c r="G17" s="47">
        <v>114929.36</v>
      </c>
    </row>
    <row r="18" spans="1:7" s="46" customFormat="1" ht="64.5" customHeight="1">
      <c r="A18" s="59"/>
      <c r="B18" s="40"/>
      <c r="C18" s="45" t="s">
        <v>32</v>
      </c>
      <c r="D18" s="15"/>
      <c r="E18" s="15"/>
      <c r="F18" s="48">
        <v>114929.36</v>
      </c>
      <c r="G18" s="48">
        <v>114929.36</v>
      </c>
    </row>
    <row r="19" spans="1:7" s="9" customFormat="1" ht="23.25" customHeight="1">
      <c r="A19" s="11">
        <v>801</v>
      </c>
      <c r="B19" s="27"/>
      <c r="C19" s="27" t="s">
        <v>19</v>
      </c>
      <c r="D19" s="12">
        <v>19300</v>
      </c>
      <c r="E19" s="12"/>
      <c r="F19" s="12"/>
      <c r="G19" s="12"/>
    </row>
    <row r="20" spans="1:7" s="5" customFormat="1" ht="118.5" customHeight="1" hidden="1">
      <c r="A20" s="52"/>
      <c r="B20" s="26"/>
      <c r="C20" s="17"/>
      <c r="D20" s="18"/>
      <c r="E20" s="18"/>
      <c r="F20" s="18"/>
      <c r="G20" s="18"/>
    </row>
    <row r="21" spans="1:7" s="5" customFormat="1" ht="118.5" customHeight="1" hidden="1">
      <c r="A21" s="52"/>
      <c r="B21" s="16"/>
      <c r="C21" s="17"/>
      <c r="D21" s="18"/>
      <c r="E21" s="18"/>
      <c r="F21" s="18"/>
      <c r="G21" s="18"/>
    </row>
    <row r="22" spans="1:7" s="5" customFormat="1" ht="118.5" customHeight="1" hidden="1">
      <c r="A22" s="52"/>
      <c r="B22" s="16"/>
      <c r="C22" s="17"/>
      <c r="D22" s="18"/>
      <c r="E22" s="18"/>
      <c r="F22" s="18"/>
      <c r="G22" s="18"/>
    </row>
    <row r="23" spans="1:7" s="5" customFormat="1" ht="22.5" customHeight="1">
      <c r="A23" s="68"/>
      <c r="B23" s="11">
        <v>80101</v>
      </c>
      <c r="C23" s="24" t="s">
        <v>20</v>
      </c>
      <c r="D23" s="12">
        <v>19300</v>
      </c>
      <c r="E23" s="12"/>
      <c r="F23" s="28"/>
      <c r="G23" s="28"/>
    </row>
    <row r="24" spans="1:7" s="5" customFormat="1" ht="22.5" customHeight="1">
      <c r="A24" s="68"/>
      <c r="B24" s="70"/>
      <c r="C24" s="37" t="s">
        <v>21</v>
      </c>
      <c r="D24" s="15">
        <v>13800</v>
      </c>
      <c r="E24" s="15"/>
      <c r="F24" s="18"/>
      <c r="G24" s="18"/>
    </row>
    <row r="25" spans="1:7" s="5" customFormat="1" ht="22.5" customHeight="1">
      <c r="A25" s="68"/>
      <c r="B25" s="58"/>
      <c r="C25" s="36" t="s">
        <v>22</v>
      </c>
      <c r="D25" s="15">
        <v>262</v>
      </c>
      <c r="E25" s="15"/>
      <c r="F25" s="18"/>
      <c r="G25" s="18"/>
    </row>
    <row r="26" spans="1:7" s="5" customFormat="1" ht="24" customHeight="1">
      <c r="A26" s="69"/>
      <c r="B26" s="59"/>
      <c r="C26" s="23" t="s">
        <v>12</v>
      </c>
      <c r="D26" s="15">
        <v>5238</v>
      </c>
      <c r="E26" s="15"/>
      <c r="F26" s="18"/>
      <c r="G26" s="28"/>
    </row>
    <row r="27" spans="1:7" s="38" customFormat="1" ht="33.75" customHeight="1">
      <c r="A27" s="29">
        <v>854</v>
      </c>
      <c r="B27" s="32"/>
      <c r="C27" s="30" t="s">
        <v>24</v>
      </c>
      <c r="D27" s="12"/>
      <c r="E27" s="12"/>
      <c r="F27" s="12">
        <v>19300</v>
      </c>
      <c r="G27" s="12"/>
    </row>
    <row r="28" spans="1:7" s="38" customFormat="1" ht="21" customHeight="1">
      <c r="A28" s="70"/>
      <c r="B28" s="32">
        <v>85401</v>
      </c>
      <c r="C28" s="30" t="s">
        <v>25</v>
      </c>
      <c r="D28" s="12"/>
      <c r="E28" s="12"/>
      <c r="F28" s="12">
        <v>19300</v>
      </c>
      <c r="G28" s="12"/>
    </row>
    <row r="29" spans="1:7" s="38" customFormat="1" ht="21" customHeight="1">
      <c r="A29" s="58"/>
      <c r="B29" s="70"/>
      <c r="C29" s="31" t="str">
        <f>C24</f>
        <v>Wynagrodzenia osobwe</v>
      </c>
      <c r="D29" s="15"/>
      <c r="E29" s="15"/>
      <c r="F29" s="15">
        <v>13900</v>
      </c>
      <c r="G29" s="15"/>
    </row>
    <row r="30" spans="1:7" s="38" customFormat="1" ht="21" customHeight="1">
      <c r="A30" s="58"/>
      <c r="B30" s="58"/>
      <c r="C30" s="31" t="str">
        <f>C25</f>
        <v>Pochodne od wynagrodzeń</v>
      </c>
      <c r="D30" s="15"/>
      <c r="E30" s="15"/>
      <c r="F30" s="15">
        <v>4400</v>
      </c>
      <c r="G30" s="15"/>
    </row>
    <row r="31" spans="1:7" s="38" customFormat="1" ht="21" customHeight="1">
      <c r="A31" s="59"/>
      <c r="B31" s="59"/>
      <c r="C31" s="31" t="str">
        <f>C26</f>
        <v>Pozostałe wydatki bieżące</v>
      </c>
      <c r="D31" s="15"/>
      <c r="E31" s="15"/>
      <c r="F31" s="15">
        <v>1000</v>
      </c>
      <c r="G31" s="15"/>
    </row>
    <row r="32" spans="1:7" s="5" customFormat="1" ht="46.5" customHeight="1">
      <c r="A32" s="11">
        <v>900</v>
      </c>
      <c r="B32" s="11"/>
      <c r="C32" s="30" t="s">
        <v>23</v>
      </c>
      <c r="D32" s="47">
        <f>D33+D35</f>
        <v>120929.36</v>
      </c>
      <c r="E32" s="12">
        <v>6000</v>
      </c>
      <c r="F32" s="12"/>
      <c r="G32" s="12"/>
    </row>
    <row r="33" spans="1:7" s="5" customFormat="1" ht="17.25" customHeight="1">
      <c r="A33" s="70"/>
      <c r="B33" s="11">
        <v>90015</v>
      </c>
      <c r="C33" s="49" t="s">
        <v>34</v>
      </c>
      <c r="D33" s="47">
        <f>F18</f>
        <v>114929.36</v>
      </c>
      <c r="E33" s="12"/>
      <c r="F33" s="12"/>
      <c r="G33" s="12"/>
    </row>
    <row r="34" spans="1:7" s="5" customFormat="1" ht="17.25" customHeight="1">
      <c r="A34" s="58"/>
      <c r="B34" s="11"/>
      <c r="C34" s="50" t="str">
        <f>C31</f>
        <v>Pozostałe wydatki bieżące</v>
      </c>
      <c r="D34" s="48">
        <f>D33</f>
        <v>114929.36</v>
      </c>
      <c r="E34" s="12"/>
      <c r="F34" s="12"/>
      <c r="G34" s="12"/>
    </row>
    <row r="35" spans="1:7" s="5" customFormat="1" ht="21.75" customHeight="1">
      <c r="A35" s="58"/>
      <c r="B35" s="11">
        <v>90095</v>
      </c>
      <c r="C35" s="24" t="s">
        <v>26</v>
      </c>
      <c r="D35" s="47">
        <v>6000</v>
      </c>
      <c r="E35" s="12">
        <v>6000</v>
      </c>
      <c r="F35" s="12"/>
      <c r="G35" s="12"/>
    </row>
    <row r="36" spans="1:7" s="5" customFormat="1" ht="30" customHeight="1">
      <c r="A36" s="59"/>
      <c r="B36" s="39"/>
      <c r="C36" s="31" t="s">
        <v>27</v>
      </c>
      <c r="D36" s="15">
        <v>6000</v>
      </c>
      <c r="E36" s="15">
        <v>6000</v>
      </c>
      <c r="F36" s="15"/>
      <c r="G36" s="15"/>
    </row>
    <row r="37" spans="1:11" s="6" customFormat="1" ht="21" customHeight="1">
      <c r="A37" s="61" t="s">
        <v>11</v>
      </c>
      <c r="B37" s="62"/>
      <c r="C37" s="63"/>
      <c r="D37" s="47">
        <f>D32+D27+D19+D16+D13</f>
        <v>140229.36</v>
      </c>
      <c r="E37" s="47">
        <f>E32+E27+E19+E16+E13</f>
        <v>6000</v>
      </c>
      <c r="F37" s="47">
        <f>F32+F27+F19+F16+F13</f>
        <v>140229.36</v>
      </c>
      <c r="G37" s="47">
        <f>G32+G27+G19+G16+G13</f>
        <v>120929.36</v>
      </c>
      <c r="H37" s="8"/>
      <c r="I37" s="8"/>
      <c r="J37" s="8"/>
      <c r="K37" s="8"/>
    </row>
    <row r="38" spans="1:11" s="6" customFormat="1" ht="15.75" customHeight="1">
      <c r="A38" s="21"/>
      <c r="B38" s="21"/>
      <c r="C38" s="21"/>
      <c r="D38" s="22"/>
      <c r="E38" s="22"/>
      <c r="F38" s="22"/>
      <c r="G38" s="22"/>
      <c r="H38" s="8"/>
      <c r="I38" s="8"/>
      <c r="J38" s="8"/>
      <c r="K38" s="8"/>
    </row>
    <row r="39" spans="1:11" s="6" customFormat="1" ht="15.75" customHeight="1">
      <c r="A39" s="21"/>
      <c r="B39" s="21"/>
      <c r="C39" s="21"/>
      <c r="D39" s="22"/>
      <c r="E39" s="22"/>
      <c r="F39" s="22"/>
      <c r="G39" s="22"/>
      <c r="H39" s="8"/>
      <c r="I39" s="8"/>
      <c r="J39" s="8"/>
      <c r="K39" s="8"/>
    </row>
    <row r="40" ht="15" customHeight="1"/>
    <row r="41" spans="1:7" ht="12.75">
      <c r="A41" s="7"/>
      <c r="E41" s="60" t="s">
        <v>10</v>
      </c>
      <c r="F41" s="60"/>
      <c r="G41" s="60"/>
    </row>
    <row r="43" spans="5:7" ht="12.75">
      <c r="E43" s="60" t="s">
        <v>7</v>
      </c>
      <c r="F43" s="60"/>
      <c r="G43" s="60"/>
    </row>
  </sheetData>
  <sheetProtection/>
  <mergeCells count="22">
    <mergeCell ref="E41:G41"/>
    <mergeCell ref="A28:A31"/>
    <mergeCell ref="A33:A36"/>
    <mergeCell ref="E43:G43"/>
    <mergeCell ref="A37:C37"/>
    <mergeCell ref="B9:B11"/>
    <mergeCell ref="E10:E11"/>
    <mergeCell ref="F9:F11"/>
    <mergeCell ref="G10:G11"/>
    <mergeCell ref="A14:A15"/>
    <mergeCell ref="A23:A26"/>
    <mergeCell ref="B24:B26"/>
    <mergeCell ref="B29:B31"/>
    <mergeCell ref="F3:G3"/>
    <mergeCell ref="F4:G4"/>
    <mergeCell ref="F5:G5"/>
    <mergeCell ref="A20:A22"/>
    <mergeCell ref="A7:G7"/>
    <mergeCell ref="D9:D11"/>
    <mergeCell ref="A9:A11"/>
    <mergeCell ref="A17:A18"/>
    <mergeCell ref="C9:C11"/>
  </mergeCells>
  <printOptions horizontalCentered="1"/>
  <pageMargins left="0.3937007874015748" right="0.3937007874015748" top="0.54" bottom="0.48" header="0.3" footer="0.2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U. G. Sadkowice</cp:lastModifiedBy>
  <cp:lastPrinted>2009-01-05T13:46:47Z</cp:lastPrinted>
  <dcterms:created xsi:type="dcterms:W3CDTF">1998-12-09T13:02:10Z</dcterms:created>
  <dcterms:modified xsi:type="dcterms:W3CDTF">2009-01-21T11:01:27Z</dcterms:modified>
  <cp:category/>
  <cp:version/>
  <cp:contentType/>
  <cp:contentStatus/>
</cp:coreProperties>
</file>