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1"/>
  </bookViews>
  <sheets>
    <sheet name="Zał. Nr 1" sheetId="1" r:id="rId1"/>
    <sheet name="Zał. Nr 2" sheetId="2" r:id="rId2"/>
  </sheets>
  <definedNames>
    <definedName name="A">#REF!</definedName>
    <definedName name="ABC">#REF!</definedName>
  </definedNames>
  <calcPr fullCalcOnLoad="1"/>
</workbook>
</file>

<file path=xl/sharedStrings.xml><?xml version="1.0" encoding="utf-8"?>
<sst xmlns="http://schemas.openxmlformats.org/spreadsheetml/2006/main" count="105" uniqueCount="92">
  <si>
    <t>Dział</t>
  </si>
  <si>
    <t>Rozdział</t>
  </si>
  <si>
    <t>w tym:</t>
  </si>
  <si>
    <t>Nazwa</t>
  </si>
  <si>
    <t>Wydatki majątkowe</t>
  </si>
  <si>
    <t>w  złotych</t>
  </si>
  <si>
    <t>Rady Gminy Sadkowice</t>
  </si>
  <si>
    <t>Jan Idzikowski</t>
  </si>
  <si>
    <t>Zmniejszenie planu na 2008 r.</t>
  </si>
  <si>
    <t xml:space="preserve">Zwiększenie planu
na 2008 r.
</t>
  </si>
  <si>
    <t>Przewodniczący Rady Gminy</t>
  </si>
  <si>
    <t xml:space="preserve">Ogółem </t>
  </si>
  <si>
    <t>Załącznik Nr 1</t>
  </si>
  <si>
    <t>Pozostałe wydatki bieżące</t>
  </si>
  <si>
    <t>Przeniesienia w planie wydatków budżetowych gminy na  2008 r. pomiędzy działami                                             i rozdziałami.</t>
  </si>
  <si>
    <t xml:space="preserve">                Rady Gminy Sadkowice</t>
  </si>
  <si>
    <t>Zadania inwestycyjne w 2008 r.</t>
  </si>
  <si>
    <t>Lp.</t>
  </si>
  <si>
    <t>Rozdz.</t>
  </si>
  <si>
    <t>§**</t>
  </si>
  <si>
    <t>Nazwa zadania inwestycyjnego</t>
  </si>
  <si>
    <t>Łączne koszty finansowe</t>
  </si>
  <si>
    <t>Planowane wydatki</t>
  </si>
  <si>
    <t>Jednostka organizacyjna realizująca program lub koordynująca wykonanie programu</t>
  </si>
  <si>
    <t>rok budżetowy 2008 (7+8+9+10)</t>
  </si>
  <si>
    <t>z tego źródła finansowania</t>
  </si>
  <si>
    <t>dochody własne jst</t>
  </si>
  <si>
    <t>środki pochodzące
z innych  źródeł*</t>
  </si>
  <si>
    <t>środki wymienione
w art. 5 ust. 1 pkt 2 i 3 u.f.p.</t>
  </si>
  <si>
    <t>010</t>
  </si>
  <si>
    <t>01010</t>
  </si>
  <si>
    <t>Budowa stacji uzdatniania wody i sieci wodociągowej do zaopatrywania ludności i przedsiębiorstw w wodę w miejscowościach: Nowe Szwejki, Szwejki Wielkie, Pilawy, Rzymiec, Turobowice, Gacpary, Studzianki, Lewin, Zabłocie, Przyłuski, Celinów, Gogolin, Sadkowice, Lutobory, Nowe Lutobory</t>
  </si>
  <si>
    <t>A.      
B.
C.
…</t>
  </si>
  <si>
    <t>01095</t>
  </si>
  <si>
    <t xml:space="preserve">Przebudowa zbiornika retencyjnego w Sadkowicach                                       </t>
  </si>
  <si>
    <t>C. 46 400</t>
  </si>
  <si>
    <t>Urząd Gminy Sadkowice</t>
  </si>
  <si>
    <t>Zakup zbiornika dla Zaborza</t>
  </si>
  <si>
    <t>Przebudowa drogi Sadkowice - Gogolin</t>
  </si>
  <si>
    <t xml:space="preserve">Termomodernizacja komunalnego budynku mieszkalnego w Sadkowicach (budynek obok szkoły) </t>
  </si>
  <si>
    <t>Przebudowa budynku Urzędu Gminy w Sadkowicach</t>
  </si>
  <si>
    <t>Ograniczenie emisji gazów wywołujących efekt cieplarniany i pyłów poprzez termomodernizację obiektów użyteczności publicznej w Gminie Sadkowice (budynek Urzędu Gminy)</t>
  </si>
  <si>
    <t>Dofinansowanie zakupu samochodu bojowego dla OSP Olszowa Wola</t>
  </si>
  <si>
    <t>Ograniczenie emisji gazów wywołujących efekt cieplarniany i pyłów poprzez termomodernizację obiektów użyteczności publicznej w Gminie Sadkowice;                                                                                                   budynki szkół podstawowych w:</t>
  </si>
  <si>
    <t>Sadkowicach</t>
  </si>
  <si>
    <t>Kłopoczynie</t>
  </si>
  <si>
    <t>Trębaczewie</t>
  </si>
  <si>
    <t>Budowa oczyszczalni ścieków przy szkołach podstawowych w:</t>
  </si>
  <si>
    <t>Lubani</t>
  </si>
  <si>
    <t>Budowa boiska sportowego przy Gimnazjum w Lubani</t>
  </si>
  <si>
    <t>Budowa ogrodzenia frontowego przy Gimnazjum w Sadkowicach</t>
  </si>
  <si>
    <t>Urzad Gminy Sadkowice</t>
  </si>
  <si>
    <t>Utwardzenie tereny przy Gimnazjum w Sadkowicach</t>
  </si>
  <si>
    <t>Odwodnienie terenu przy Gimnazjum w Sadkowicach</t>
  </si>
  <si>
    <t xml:space="preserve">Budowa kompleksu sportowego przy Gimnazjum w Sadkowicach; projekt </t>
  </si>
  <si>
    <t xml:space="preserve">Urząd Gminy Sadkowice           </t>
  </si>
  <si>
    <t>Zakup kserokopiarki do Gimazjum w Sadkowicach</t>
  </si>
  <si>
    <t>Zespół Szkół w Sadkowicach</t>
  </si>
  <si>
    <t>Budowa przystanków dla dzieci dowożonych do szkół</t>
  </si>
  <si>
    <t>Ograniczenie emisji gazów wywołujących efekt cieplarniany i pyłów poprzez termomodernizację obiektów użyteczności publicznej w Gminie Sadkowice (budynek GOPS)</t>
  </si>
  <si>
    <t>GOPS</t>
  </si>
  <si>
    <t>Modernizacja oświetlenia ulicznego na terenie Gminy w miejscowościach: Bujały, Lubania, Kłopoczyn, Skarbkowa, Celinów, Nowe Szwejki,  Rokitnica Kąty, Paprotnia, Olszowa Wola, Władysławów, Przyłuski, Zabłocie, Żelazna, Turobowice, Gacpary, Rzymiec, Lewin, Rudka, Nowy Kaleń</t>
  </si>
  <si>
    <t>Budowa świetlicy środowiskowej w miejscowości Bujały</t>
  </si>
  <si>
    <t>Budowa elementów oświetlenia obiektów zabytkowych</t>
  </si>
  <si>
    <t>Ogółem</t>
  </si>
  <si>
    <t>x</t>
  </si>
  <si>
    <t>A. Dotacje i środki z budżetu państwa (np. od wojewody, MEN, UKFiS, …)</t>
  </si>
  <si>
    <t>B. Środki i dotacje otrzymane od innych jst oraz innych jednostek zaliczanych do sektora finansów publicznych</t>
  </si>
  <si>
    <t>C. Inne źródła :</t>
  </si>
  <si>
    <t>dotacja z Wojewódzkiego Funduszu Ochrony Środowiska - 46 400,</t>
  </si>
  <si>
    <r>
      <t xml:space="preserve">kredyty
i pożyczki             </t>
    </r>
    <r>
      <rPr>
        <b/>
        <sz val="6"/>
        <rFont val="Arial CE"/>
        <family val="0"/>
      </rPr>
      <t>( w tym na prefinansowanie)</t>
    </r>
  </si>
  <si>
    <t>do uchwały Nr …..</t>
  </si>
  <si>
    <t>z dnia 30 grudnia 2008 r.</t>
  </si>
  <si>
    <t xml:space="preserve">                z dnia 30 grudnia 2008 r.</t>
  </si>
  <si>
    <t>ROLNICTWO I ŁOWIECTWO</t>
  </si>
  <si>
    <t>Infrastruktura wodociągowa i sanitacyjna wsi</t>
  </si>
  <si>
    <t>OŚWIATA I WYCHOWANIE</t>
  </si>
  <si>
    <t>Szkoły podstawowe</t>
  </si>
  <si>
    <t>Wynagrodzenia</t>
  </si>
  <si>
    <t>Pochodne od wynagrodzeń</t>
  </si>
  <si>
    <t>EDUKACYJNA OPIEKA WYCHOWAWCZA</t>
  </si>
  <si>
    <t>Świetlice szkolne</t>
  </si>
  <si>
    <t>GOSPODARKA KOMUNALNA I OCHRONA ŚRODOWISKA</t>
  </si>
  <si>
    <t>Pozostała działalność</t>
  </si>
  <si>
    <t xml:space="preserve">Zakup i montaż zbiornika na osad w oczyszczalni ścieków w Kaleniu </t>
  </si>
  <si>
    <t>dotacja z Funduszu Ochrony Gruntów Rolnych - 114 929,36</t>
  </si>
  <si>
    <t>Zakup komputera przenośnego dla GOPS</t>
  </si>
  <si>
    <t xml:space="preserve">                do uchwały Nr XXV/164/08</t>
  </si>
  <si>
    <t>Przebudowa drogi Skarbkowa - 752 929</t>
  </si>
  <si>
    <t xml:space="preserve">                Załącznik Nr 6</t>
  </si>
  <si>
    <t>Przebudowa dróg w tym:                                         Lipna - 142 100,                                                                   Rudka - 83 260,                                                                         Nowy Trębaczew - 67 340,                                                            Trębaczew - 156 000,                                                                            Turobowice - 38 000.</t>
  </si>
  <si>
    <r>
      <t xml:space="preserve">C. </t>
    </r>
    <r>
      <rPr>
        <sz val="8"/>
        <rFont val="Arial CE"/>
        <family val="0"/>
      </rPr>
      <t>114929,36</t>
    </r>
    <r>
      <rPr>
        <sz val="7"/>
        <rFont val="Arial CE"/>
        <family val="0"/>
      </rPr>
      <t xml:space="preserve"> (Nowy Trębaczew - 22011,33,                                                            Trębaczew - 76082,78,                                                                            Turobowice - 16835,25)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</si>
</sst>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_ ;\-#,##0.00\ "/>
    <numFmt numFmtId="169" formatCode="#,##0.0000"/>
    <numFmt numFmtId="170" formatCode="0_ ;\-0\ "/>
    <numFmt numFmtId="171" formatCode="0.0"/>
  </numFmts>
  <fonts count="35">
    <font>
      <sz val="10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sz val="10"/>
      <name val="Arial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sz val="12"/>
      <name val="Arial CE"/>
      <family val="2"/>
    </font>
    <font>
      <b/>
      <sz val="14"/>
      <name val="Arial CE"/>
      <family val="2"/>
    </font>
    <font>
      <b/>
      <sz val="8"/>
      <name val="Arial CE"/>
      <family val="2"/>
    </font>
    <font>
      <b/>
      <sz val="6"/>
      <name val="Arial CE"/>
      <family val="0"/>
    </font>
    <font>
      <sz val="9"/>
      <name val="Arial CE"/>
      <family val="2"/>
    </font>
    <font>
      <sz val="10"/>
      <name val="Times New Roman"/>
      <family val="1"/>
    </font>
    <font>
      <sz val="7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tted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 style="thin"/>
      <top style="dotted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1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20" fillId="20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3" borderId="0" applyNumberFormat="0" applyBorder="0" applyAlignment="0" applyProtection="0"/>
  </cellStyleXfs>
  <cellXfs count="17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left" vertical="center" wrapText="1"/>
    </xf>
    <xf numFmtId="0" fontId="9" fillId="20" borderId="10" xfId="0" applyFont="1" applyFill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righ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7" fillId="0" borderId="0" xfId="0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8" fillId="0" borderId="11" xfId="0" applyFont="1" applyBorder="1" applyAlignment="1">
      <alignment vertical="center" wrapText="1"/>
    </xf>
    <xf numFmtId="0" fontId="8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right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0" xfId="52" applyAlignment="1">
      <alignment vertical="center"/>
      <protection/>
    </xf>
    <xf numFmtId="0" fontId="1" fillId="0" borderId="0" xfId="52" applyFont="1" applyAlignment="1">
      <alignment horizontal="center" vertical="center"/>
      <protection/>
    </xf>
    <xf numFmtId="0" fontId="0" fillId="0" borderId="0" xfId="52" applyFont="1" applyAlignment="1">
      <alignment vertical="center"/>
      <protection/>
    </xf>
    <xf numFmtId="0" fontId="2" fillId="0" borderId="10" xfId="52" applyFont="1" applyBorder="1" applyAlignment="1">
      <alignment horizontal="center" vertical="center"/>
      <protection/>
    </xf>
    <xf numFmtId="0" fontId="2" fillId="0" borderId="10" xfId="52" applyFont="1" applyBorder="1" applyAlignment="1">
      <alignment horizontal="center" vertical="center"/>
      <protection/>
    </xf>
    <xf numFmtId="0" fontId="2" fillId="0" borderId="11" xfId="52" applyFont="1" applyBorder="1" applyAlignment="1">
      <alignment horizontal="center" vertical="center"/>
      <protection/>
    </xf>
    <xf numFmtId="49" fontId="30" fillId="0" borderId="11" xfId="52" applyNumberFormat="1" applyFont="1" applyBorder="1" applyAlignment="1">
      <alignment horizontal="center" vertical="center"/>
      <protection/>
    </xf>
    <xf numFmtId="0" fontId="2" fillId="0" borderId="11" xfId="52" applyFont="1" applyBorder="1" applyAlignment="1">
      <alignment horizontal="left" vertical="center" wrapText="1"/>
      <protection/>
    </xf>
    <xf numFmtId="1" fontId="2" fillId="0" borderId="11" xfId="52" applyNumberFormat="1" applyFont="1" applyBorder="1" applyAlignment="1">
      <alignment horizontal="center" vertical="center"/>
      <protection/>
    </xf>
    <xf numFmtId="1" fontId="2" fillId="0" borderId="10" xfId="52" applyNumberFormat="1" applyFont="1" applyBorder="1" applyAlignment="1">
      <alignment horizontal="center" vertical="center"/>
      <protection/>
    </xf>
    <xf numFmtId="0" fontId="32" fillId="0" borderId="10" xfId="52" applyFont="1" applyBorder="1" applyAlignment="1">
      <alignment horizontal="center" vertical="center" wrapText="1"/>
      <protection/>
    </xf>
    <xf numFmtId="3" fontId="2" fillId="0" borderId="11" xfId="52" applyNumberFormat="1" applyFont="1" applyBorder="1" applyAlignment="1">
      <alignment horizontal="center" vertical="center"/>
      <protection/>
    </xf>
    <xf numFmtId="0" fontId="2" fillId="0" borderId="11" xfId="52" applyFont="1" applyBorder="1" applyAlignment="1">
      <alignment horizontal="center" vertical="center" wrapText="1"/>
      <protection/>
    </xf>
    <xf numFmtId="0" fontId="2" fillId="0" borderId="15" xfId="52" applyFont="1" applyBorder="1" applyAlignment="1">
      <alignment horizontal="center" vertical="center"/>
      <protection/>
    </xf>
    <xf numFmtId="0" fontId="2" fillId="0" borderId="12" xfId="52" applyFont="1" applyBorder="1" applyAlignment="1">
      <alignment horizontal="center" vertical="center"/>
      <protection/>
    </xf>
    <xf numFmtId="0" fontId="2" fillId="0" borderId="10" xfId="52" applyFont="1" applyBorder="1" applyAlignment="1">
      <alignment horizontal="center" vertical="center" wrapText="1"/>
      <protection/>
    </xf>
    <xf numFmtId="1" fontId="2" fillId="0" borderId="11" xfId="52" applyNumberFormat="1" applyFont="1" applyBorder="1" applyAlignment="1">
      <alignment horizontal="center" vertical="center" wrapText="1"/>
      <protection/>
    </xf>
    <xf numFmtId="0" fontId="2" fillId="0" borderId="15" xfId="52" applyFont="1" applyBorder="1" applyAlignment="1">
      <alignment horizontal="center" vertical="center" wrapText="1"/>
      <protection/>
    </xf>
    <xf numFmtId="0" fontId="2" fillId="0" borderId="12" xfId="52" applyFont="1" applyBorder="1" applyAlignment="1">
      <alignment horizontal="center" vertical="center" wrapText="1"/>
      <protection/>
    </xf>
    <xf numFmtId="0" fontId="2" fillId="0" borderId="12" xfId="52" applyFont="1" applyBorder="1" applyAlignment="1">
      <alignment horizontal="left" vertical="center" wrapText="1"/>
      <protection/>
    </xf>
    <xf numFmtId="1" fontId="2" fillId="0" borderId="12" xfId="52" applyNumberFormat="1" applyFont="1" applyBorder="1" applyAlignment="1">
      <alignment horizontal="center" vertical="center" wrapText="1"/>
      <protection/>
    </xf>
    <xf numFmtId="0" fontId="30" fillId="0" borderId="11" xfId="52" applyFont="1" applyBorder="1" applyAlignment="1">
      <alignment horizontal="center" vertical="center"/>
      <protection/>
    </xf>
    <xf numFmtId="0" fontId="30" fillId="0" borderId="16" xfId="52" applyFont="1" applyBorder="1" applyAlignment="1">
      <alignment horizontal="center" vertical="center"/>
      <protection/>
    </xf>
    <xf numFmtId="0" fontId="30" fillId="0" borderId="1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left" vertical="center" wrapText="1"/>
      <protection/>
    </xf>
    <xf numFmtId="1" fontId="2" fillId="0" borderId="10" xfId="52" applyNumberFormat="1" applyFont="1" applyBorder="1" applyAlignment="1">
      <alignment horizontal="center" vertical="center" wrapText="1"/>
      <protection/>
    </xf>
    <xf numFmtId="3" fontId="2" fillId="0" borderId="10" xfId="52" applyNumberFormat="1" applyFont="1" applyBorder="1" applyAlignment="1">
      <alignment horizontal="center" vertical="center"/>
      <protection/>
    </xf>
    <xf numFmtId="41" fontId="32" fillId="0" borderId="10" xfId="52" applyNumberFormat="1" applyFont="1" applyBorder="1" applyAlignment="1">
      <alignment horizontal="center" vertical="center" wrapText="1"/>
      <protection/>
    </xf>
    <xf numFmtId="41" fontId="2" fillId="0" borderId="10" xfId="52" applyNumberFormat="1" applyFont="1" applyBorder="1" applyAlignment="1">
      <alignment horizontal="center" vertical="center"/>
      <protection/>
    </xf>
    <xf numFmtId="41" fontId="2" fillId="0" borderId="10" xfId="52" applyNumberFormat="1" applyFont="1" applyBorder="1" applyAlignment="1">
      <alignment horizontal="center" vertical="center" wrapText="1"/>
      <protection/>
    </xf>
    <xf numFmtId="0" fontId="0" fillId="0" borderId="0" xfId="52" applyAlignment="1">
      <alignment vertical="center" wrapText="1"/>
      <protection/>
    </xf>
    <xf numFmtId="0" fontId="2" fillId="0" borderId="14" xfId="52" applyFont="1" applyBorder="1" applyAlignment="1">
      <alignment horizontal="center" vertical="center"/>
      <protection/>
    </xf>
    <xf numFmtId="0" fontId="2" fillId="0" borderId="0" xfId="52" applyFont="1" applyBorder="1" applyAlignment="1">
      <alignment horizontal="center" vertical="center"/>
      <protection/>
    </xf>
    <xf numFmtId="0" fontId="2" fillId="0" borderId="17" xfId="52" applyFont="1" applyBorder="1" applyAlignment="1">
      <alignment horizontal="left" vertical="center" wrapText="1"/>
      <protection/>
    </xf>
    <xf numFmtId="1" fontId="2" fillId="0" borderId="17" xfId="52" applyNumberFormat="1" applyFont="1" applyBorder="1" applyAlignment="1">
      <alignment horizontal="center" vertical="center" wrapText="1"/>
      <protection/>
    </xf>
    <xf numFmtId="1" fontId="2" fillId="0" borderId="17" xfId="52" applyNumberFormat="1" applyFont="1" applyBorder="1" applyAlignment="1">
      <alignment horizontal="center" vertical="center"/>
      <protection/>
    </xf>
    <xf numFmtId="41" fontId="32" fillId="0" borderId="15" xfId="52" applyNumberFormat="1" applyFont="1" applyBorder="1" applyAlignment="1">
      <alignment horizontal="center" vertical="center" wrapText="1"/>
      <protection/>
    </xf>
    <xf numFmtId="0" fontId="2" fillId="0" borderId="18" xfId="52" applyFont="1" applyBorder="1" applyAlignment="1">
      <alignment horizontal="center" vertical="center"/>
      <protection/>
    </xf>
    <xf numFmtId="1" fontId="2" fillId="0" borderId="12" xfId="52" applyNumberFormat="1" applyFont="1" applyBorder="1" applyAlignment="1">
      <alignment horizontal="center" vertical="center"/>
      <protection/>
    </xf>
    <xf numFmtId="41" fontId="32" fillId="0" borderId="12" xfId="52" applyNumberFormat="1" applyFont="1" applyBorder="1" applyAlignment="1">
      <alignment horizontal="center" vertical="center" wrapText="1"/>
      <protection/>
    </xf>
    <xf numFmtId="41" fontId="2" fillId="0" borderId="12" xfId="52" applyNumberFormat="1" applyFont="1" applyBorder="1" applyAlignment="1">
      <alignment horizontal="center" vertical="center" wrapText="1"/>
      <protection/>
    </xf>
    <xf numFmtId="0" fontId="2" fillId="0" borderId="15" xfId="52" applyFont="1" applyBorder="1" applyAlignment="1">
      <alignment horizontal="left" vertical="center" wrapText="1"/>
      <protection/>
    </xf>
    <xf numFmtId="1" fontId="2" fillId="0" borderId="15" xfId="52" applyNumberFormat="1" applyFont="1" applyBorder="1" applyAlignment="1">
      <alignment horizontal="center" vertical="center" wrapText="1"/>
      <protection/>
    </xf>
    <xf numFmtId="1" fontId="2" fillId="0" borderId="15" xfId="52" applyNumberFormat="1" applyFont="1" applyBorder="1" applyAlignment="1">
      <alignment horizontal="center" vertical="center"/>
      <protection/>
    </xf>
    <xf numFmtId="0" fontId="2" fillId="0" borderId="19" xfId="52" applyFont="1" applyBorder="1" applyAlignment="1">
      <alignment horizontal="left" vertical="center" wrapText="1"/>
      <protection/>
    </xf>
    <xf numFmtId="1" fontId="2" fillId="0" borderId="19" xfId="52" applyNumberFormat="1" applyFont="1" applyBorder="1" applyAlignment="1">
      <alignment horizontal="center" vertical="center"/>
      <protection/>
    </xf>
    <xf numFmtId="0" fontId="30" fillId="0" borderId="16" xfId="52" applyFont="1" applyBorder="1" applyAlignment="1">
      <alignment horizontal="center" vertical="center"/>
      <protection/>
    </xf>
    <xf numFmtId="0" fontId="30" fillId="0" borderId="12" xfId="52" applyFont="1" applyBorder="1" applyAlignment="1">
      <alignment horizontal="center" vertical="center"/>
      <protection/>
    </xf>
    <xf numFmtId="2" fontId="2" fillId="0" borderId="10" xfId="52" applyNumberFormat="1" applyFont="1" applyBorder="1" applyAlignment="1">
      <alignment horizontal="center" vertical="center"/>
      <protection/>
    </xf>
    <xf numFmtId="2" fontId="30" fillId="0" borderId="10" xfId="52" applyNumberFormat="1" applyFont="1" applyBorder="1" applyAlignment="1">
      <alignment horizontal="center" vertical="center"/>
      <protection/>
    </xf>
    <xf numFmtId="41" fontId="30" fillId="0" borderId="10" xfId="52" applyNumberFormat="1" applyFont="1" applyBorder="1" applyAlignment="1">
      <alignment horizontal="center" vertical="center"/>
      <protection/>
    </xf>
    <xf numFmtId="0" fontId="30" fillId="0" borderId="10" xfId="52" applyFont="1" applyBorder="1" applyAlignment="1">
      <alignment horizontal="center" vertical="center"/>
      <protection/>
    </xf>
    <xf numFmtId="0" fontId="2" fillId="0" borderId="0" xfId="52" applyFont="1" applyAlignment="1">
      <alignment vertical="center"/>
      <protection/>
    </xf>
    <xf numFmtId="0" fontId="30" fillId="0" borderId="0" xfId="52" applyFont="1" applyAlignment="1">
      <alignment horizontal="center" vertical="center"/>
      <protection/>
    </xf>
    <xf numFmtId="0" fontId="4" fillId="0" borderId="0" xfId="52" applyFont="1" applyAlignment="1">
      <alignment vertical="center"/>
      <protection/>
    </xf>
    <xf numFmtId="0" fontId="30" fillId="0" borderId="15" xfId="52" applyFont="1" applyBorder="1" applyAlignment="1">
      <alignment horizontal="center" vertical="center"/>
      <protection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33" fillId="0" borderId="10" xfId="0" applyNumberFormat="1" applyFont="1" applyBorder="1" applyAlignment="1">
      <alignment vertical="center" wrapText="1"/>
    </xf>
    <xf numFmtId="0" fontId="8" fillId="0" borderId="10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 wrapText="1"/>
    </xf>
    <xf numFmtId="0" fontId="2" fillId="0" borderId="12" xfId="52" applyFont="1" applyBorder="1" applyAlignment="1">
      <alignment horizontal="center" vertical="center" wrapText="1"/>
      <protection/>
    </xf>
    <xf numFmtId="0" fontId="30" fillId="20" borderId="10" xfId="52" applyFont="1" applyFill="1" applyBorder="1" applyAlignment="1">
      <alignment horizontal="center" vertical="center" wrapText="1"/>
      <protection/>
    </xf>
    <xf numFmtId="0" fontId="2" fillId="0" borderId="15" xfId="52" applyFont="1" applyBorder="1" applyAlignment="1">
      <alignment horizontal="center" vertical="center"/>
      <protection/>
    </xf>
    <xf numFmtId="41" fontId="32" fillId="0" borderId="11" xfId="52" applyNumberFormat="1" applyFont="1" applyBorder="1" applyAlignment="1">
      <alignment horizontal="center" vertical="center" wrapText="1"/>
      <protection/>
    </xf>
    <xf numFmtId="41" fontId="32" fillId="0" borderId="15" xfId="52" applyNumberFormat="1" applyFont="1" applyBorder="1" applyAlignment="1">
      <alignment horizontal="center" vertical="center" wrapText="1"/>
      <protection/>
    </xf>
    <xf numFmtId="41" fontId="32" fillId="0" borderId="12" xfId="52" applyNumberFormat="1" applyFont="1" applyBorder="1" applyAlignment="1">
      <alignment horizontal="center" vertical="center" wrapText="1"/>
      <protection/>
    </xf>
    <xf numFmtId="0" fontId="30" fillId="0" borderId="12" xfId="52" applyFont="1" applyBorder="1" applyAlignment="1">
      <alignment horizontal="center" vertical="center" wrapText="1"/>
      <protection/>
    </xf>
    <xf numFmtId="0" fontId="30" fillId="0" borderId="11" xfId="52" applyFont="1" applyBorder="1" applyAlignment="1">
      <alignment horizontal="center" vertical="center"/>
      <protection/>
    </xf>
    <xf numFmtId="0" fontId="30" fillId="0" borderId="12" xfId="52" applyFont="1" applyBorder="1" applyAlignment="1">
      <alignment horizontal="center" vertical="center"/>
      <protection/>
    </xf>
    <xf numFmtId="0" fontId="30" fillId="0" borderId="0" xfId="52" applyFont="1" applyAlignment="1">
      <alignment horizontal="center" vertical="center"/>
      <protection/>
    </xf>
    <xf numFmtId="0" fontId="1" fillId="0" borderId="0" xfId="52" applyFont="1" applyAlignment="1">
      <alignment horizontal="center" vertical="center"/>
      <protection/>
    </xf>
    <xf numFmtId="0" fontId="30" fillId="0" borderId="11" xfId="52" applyFont="1" applyBorder="1" applyAlignment="1">
      <alignment horizontal="center" vertical="center"/>
      <protection/>
    </xf>
    <xf numFmtId="0" fontId="30" fillId="0" borderId="12" xfId="52" applyFont="1" applyBorder="1" applyAlignment="1">
      <alignment horizontal="center" vertical="center"/>
      <protection/>
    </xf>
    <xf numFmtId="0" fontId="30" fillId="0" borderId="16" xfId="52" applyFont="1" applyBorder="1" applyAlignment="1">
      <alignment horizontal="center" vertical="center"/>
      <protection/>
    </xf>
    <xf numFmtId="0" fontId="2" fillId="0" borderId="11" xfId="52" applyFont="1" applyBorder="1" applyAlignment="1">
      <alignment horizontal="center" vertical="center" wrapText="1"/>
      <protection/>
    </xf>
    <xf numFmtId="0" fontId="2" fillId="0" borderId="15" xfId="52" applyFont="1" applyBorder="1" applyAlignment="1">
      <alignment horizontal="center" vertical="center" wrapText="1"/>
      <protection/>
    </xf>
    <xf numFmtId="0" fontId="0" fillId="0" borderId="0" xfId="0" applyAlignment="1">
      <alignment horizontal="left" vertical="center"/>
    </xf>
    <xf numFmtId="0" fontId="8" fillId="0" borderId="15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9" fillId="20" borderId="11" xfId="0" applyFont="1" applyFill="1" applyBorder="1" applyAlignment="1">
      <alignment horizontal="center" vertical="top" wrapText="1"/>
    </xf>
    <xf numFmtId="0" fontId="9" fillId="20" borderId="15" xfId="0" applyFont="1" applyFill="1" applyBorder="1" applyAlignment="1">
      <alignment horizontal="center" vertical="top" wrapText="1"/>
    </xf>
    <xf numFmtId="0" fontId="9" fillId="20" borderId="12" xfId="0" applyFont="1" applyFill="1" applyBorder="1" applyAlignment="1">
      <alignment horizontal="center" vertical="top" wrapText="1"/>
    </xf>
    <xf numFmtId="0" fontId="9" fillId="20" borderId="10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9" fillId="20" borderId="11" xfId="0" applyFont="1" applyFill="1" applyBorder="1" applyAlignment="1">
      <alignment horizontal="center" vertical="center" wrapText="1"/>
    </xf>
    <xf numFmtId="0" fontId="9" fillId="20" borderId="12" xfId="0" applyFont="1" applyFill="1" applyBorder="1" applyAlignment="1">
      <alignment horizontal="center" vertical="center" wrapText="1"/>
    </xf>
    <xf numFmtId="0" fontId="9" fillId="20" borderId="15" xfId="0" applyFont="1" applyFill="1" applyBorder="1" applyAlignment="1">
      <alignment horizontal="center" vertical="center" wrapText="1"/>
    </xf>
    <xf numFmtId="0" fontId="2" fillId="0" borderId="11" xfId="52" applyFont="1" applyBorder="1" applyAlignment="1">
      <alignment horizontal="center" vertical="center"/>
      <protection/>
    </xf>
    <xf numFmtId="0" fontId="2" fillId="0" borderId="12" xfId="52" applyFont="1" applyBorder="1" applyAlignment="1">
      <alignment horizontal="center" vertical="center"/>
      <protection/>
    </xf>
    <xf numFmtId="41" fontId="2" fillId="0" borderId="11" xfId="52" applyNumberFormat="1" applyFont="1" applyBorder="1" applyAlignment="1">
      <alignment horizontal="center" vertical="center" wrapText="1"/>
      <protection/>
    </xf>
    <xf numFmtId="41" fontId="2" fillId="0" borderId="15" xfId="52" applyNumberFormat="1" applyFont="1" applyBorder="1" applyAlignment="1">
      <alignment horizontal="center" vertical="center" wrapText="1"/>
      <protection/>
    </xf>
    <xf numFmtId="41" fontId="2" fillId="0" borderId="12" xfId="52" applyNumberFormat="1" applyFont="1" applyBorder="1" applyAlignment="1">
      <alignment horizontal="center" vertical="center" wrapText="1"/>
      <protection/>
    </xf>
    <xf numFmtId="0" fontId="2" fillId="0" borderId="11" xfId="52" applyFont="1" applyBorder="1" applyAlignment="1">
      <alignment horizontal="left" vertical="center" wrapText="1"/>
      <protection/>
    </xf>
    <xf numFmtId="0" fontId="2" fillId="0" borderId="24" xfId="52" applyFont="1" applyBorder="1" applyAlignment="1">
      <alignment horizontal="left" vertical="center" wrapText="1"/>
      <protection/>
    </xf>
    <xf numFmtId="1" fontId="2" fillId="0" borderId="11" xfId="52" applyNumberFormat="1" applyFont="1" applyBorder="1" applyAlignment="1">
      <alignment horizontal="center" vertical="center" wrapText="1"/>
      <protection/>
    </xf>
    <xf numFmtId="1" fontId="2" fillId="0" borderId="24" xfId="52" applyNumberFormat="1" applyFont="1" applyBorder="1" applyAlignment="1">
      <alignment horizontal="center" vertical="center" wrapText="1"/>
      <protection/>
    </xf>
    <xf numFmtId="0" fontId="30" fillId="20" borderId="10" xfId="52" applyFont="1" applyFill="1" applyBorder="1" applyAlignment="1">
      <alignment horizontal="center" vertical="center"/>
      <protection/>
    </xf>
    <xf numFmtId="0" fontId="1" fillId="0" borderId="0" xfId="52" applyFont="1" applyAlignment="1">
      <alignment vertical="center"/>
      <protection/>
    </xf>
    <xf numFmtId="0" fontId="29" fillId="0" borderId="0" xfId="52" applyFont="1" applyAlignment="1">
      <alignment horizontal="center" vertical="center" wrapText="1"/>
      <protection/>
    </xf>
    <xf numFmtId="49" fontId="30" fillId="0" borderId="11" xfId="52" applyNumberFormat="1" applyFont="1" applyBorder="1" applyAlignment="1">
      <alignment horizontal="center" vertical="center"/>
      <protection/>
    </xf>
    <xf numFmtId="49" fontId="30" fillId="0" borderId="15" xfId="52" applyNumberFormat="1" applyFont="1" applyBorder="1" applyAlignment="1">
      <alignment horizontal="center" vertical="center"/>
      <protection/>
    </xf>
    <xf numFmtId="49" fontId="30" fillId="0" borderId="12" xfId="52" applyNumberFormat="1" applyFont="1" applyBorder="1" applyAlignment="1">
      <alignment horizontal="center" vertical="center"/>
      <protection/>
    </xf>
    <xf numFmtId="0" fontId="30" fillId="0" borderId="11" xfId="52" applyFont="1" applyBorder="1" applyAlignment="1">
      <alignment horizontal="center" vertical="center" wrapText="1"/>
      <protection/>
    </xf>
    <xf numFmtId="0" fontId="30" fillId="0" borderId="15" xfId="52" applyFont="1" applyBorder="1" applyAlignment="1">
      <alignment horizontal="center" vertical="center" wrapText="1"/>
      <protection/>
    </xf>
    <xf numFmtId="0" fontId="30" fillId="0" borderId="12" xfId="52" applyFont="1" applyBorder="1" applyAlignment="1">
      <alignment horizontal="center" vertical="center" wrapText="1"/>
      <protection/>
    </xf>
    <xf numFmtId="0" fontId="30" fillId="0" borderId="15" xfId="52" applyFont="1" applyBorder="1" applyAlignment="1">
      <alignment horizontal="center" vertical="center"/>
      <protection/>
    </xf>
    <xf numFmtId="0" fontId="30" fillId="0" borderId="16" xfId="52" applyFont="1" applyBorder="1" applyAlignment="1">
      <alignment horizontal="center" vertical="center"/>
      <protection/>
    </xf>
    <xf numFmtId="0" fontId="30" fillId="0" borderId="0" xfId="52" applyFont="1" applyBorder="1" applyAlignment="1">
      <alignment horizontal="center" vertical="center"/>
      <protection/>
    </xf>
    <xf numFmtId="0" fontId="30" fillId="0" borderId="25" xfId="52" applyFont="1" applyBorder="1" applyAlignment="1">
      <alignment horizontal="center" vertical="center"/>
      <protection/>
    </xf>
    <xf numFmtId="0" fontId="2" fillId="0" borderId="0" xfId="52" applyFont="1" applyAlignment="1">
      <alignment horizontal="left" vertical="center"/>
      <protection/>
    </xf>
    <xf numFmtId="0" fontId="30" fillId="0" borderId="22" xfId="52" applyFont="1" applyBorder="1" applyAlignment="1">
      <alignment horizontal="center" vertical="center"/>
      <protection/>
    </xf>
    <xf numFmtId="0" fontId="30" fillId="0" borderId="23" xfId="52" applyFont="1" applyBorder="1" applyAlignment="1">
      <alignment horizontal="center" vertical="center"/>
      <protection/>
    </xf>
    <xf numFmtId="0" fontId="30" fillId="0" borderId="14" xfId="52" applyFont="1" applyBorder="1" applyAlignment="1">
      <alignment horizontal="center" vertical="center"/>
      <protection/>
    </xf>
    <xf numFmtId="41" fontId="2" fillId="0" borderId="11" xfId="52" applyNumberFormat="1" applyFont="1" applyBorder="1" applyAlignment="1">
      <alignment horizontal="center" vertical="center"/>
      <protection/>
    </xf>
    <xf numFmtId="41" fontId="2" fillId="0" borderId="15" xfId="52" applyNumberFormat="1" applyFont="1" applyBorder="1" applyAlignment="1">
      <alignment horizontal="center" vertical="center"/>
      <protection/>
    </xf>
    <xf numFmtId="41" fontId="2" fillId="0" borderId="12" xfId="52" applyNumberFormat="1" applyFont="1" applyBorder="1" applyAlignment="1">
      <alignment horizontal="center" vertical="center"/>
      <protection/>
    </xf>
    <xf numFmtId="0" fontId="30" fillId="0" borderId="20" xfId="52" applyFont="1" applyBorder="1" applyAlignment="1">
      <alignment horizontal="center" vertical="center"/>
      <protection/>
    </xf>
    <xf numFmtId="0" fontId="30" fillId="0" borderId="13" xfId="52" applyFont="1" applyBorder="1" applyAlignment="1">
      <alignment horizontal="center" vertical="center"/>
      <protection/>
    </xf>
    <xf numFmtId="0" fontId="2" fillId="0" borderId="11" xfId="52" applyFont="1" applyBorder="1" applyAlignment="1">
      <alignment horizontal="center" vertical="center" wrapText="1"/>
      <protection/>
    </xf>
    <xf numFmtId="0" fontId="2" fillId="0" borderId="15" xfId="52" applyFont="1" applyBorder="1" applyAlignment="1">
      <alignment horizontal="center" vertical="center" wrapText="1"/>
      <protection/>
    </xf>
    <xf numFmtId="0" fontId="2" fillId="0" borderId="22" xfId="52" applyFont="1" applyBorder="1" applyAlignment="1">
      <alignment horizontal="center" vertical="center" wrapText="1"/>
      <protection/>
    </xf>
    <xf numFmtId="0" fontId="2" fillId="0" borderId="26" xfId="52" applyFont="1" applyBorder="1" applyAlignment="1">
      <alignment horizontal="center" vertical="center" wrapText="1"/>
      <protection/>
    </xf>
    <xf numFmtId="0" fontId="2" fillId="0" borderId="27" xfId="52" applyFont="1" applyBorder="1" applyAlignment="1">
      <alignment horizontal="left" vertical="center" wrapText="1"/>
      <protection/>
    </xf>
    <xf numFmtId="1" fontId="2" fillId="0" borderId="19" xfId="52" applyNumberFormat="1" applyFont="1" applyBorder="1" applyAlignment="1">
      <alignment horizontal="center" vertical="center" wrapText="1"/>
      <protection/>
    </xf>
    <xf numFmtId="0" fontId="2" fillId="0" borderId="26" xfId="52" applyFont="1" applyBorder="1" applyAlignment="1">
      <alignment horizontal="left" vertical="center" wrapText="1"/>
      <protection/>
    </xf>
    <xf numFmtId="0" fontId="34" fillId="0" borderId="26" xfId="52" applyFont="1" applyBorder="1" applyAlignment="1">
      <alignment horizontal="left" vertical="center" wrapText="1"/>
      <protection/>
    </xf>
    <xf numFmtId="0" fontId="0" fillId="0" borderId="0" xfId="52" applyFont="1" applyAlignment="1">
      <alignment vertical="center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łączniki do uchwały budżetowej na 2008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8"/>
  <sheetViews>
    <sheetView zoomScalePageLayoutView="0" workbookViewId="0" topLeftCell="A23">
      <selection activeCell="D41" sqref="D41"/>
    </sheetView>
  </sheetViews>
  <sheetFormatPr defaultColWidth="9.00390625" defaultRowHeight="12.75"/>
  <cols>
    <col min="1" max="1" width="6.625" style="2" customWidth="1"/>
    <col min="2" max="2" width="11.125" style="2" customWidth="1"/>
    <col min="3" max="3" width="32.25390625" style="1" customWidth="1"/>
    <col min="4" max="4" width="14.75390625" style="1" customWidth="1"/>
    <col min="5" max="5" width="13.375" style="1" customWidth="1"/>
    <col min="6" max="6" width="15.25390625" style="1" customWidth="1"/>
    <col min="7" max="7" width="14.125" style="1" customWidth="1"/>
  </cols>
  <sheetData>
    <row r="2" ht="12.75">
      <c r="F2" s="10" t="s">
        <v>12</v>
      </c>
    </row>
    <row r="3" spans="6:7" ht="12.75">
      <c r="F3" s="112" t="s">
        <v>71</v>
      </c>
      <c r="G3" s="112"/>
    </row>
    <row r="4" spans="6:7" ht="12.75">
      <c r="F4" s="112" t="s">
        <v>6</v>
      </c>
      <c r="G4" s="112"/>
    </row>
    <row r="5" spans="6:7" ht="12.75">
      <c r="F5" s="112" t="s">
        <v>72</v>
      </c>
      <c r="G5" s="112"/>
    </row>
    <row r="6" ht="30" customHeight="1"/>
    <row r="7" spans="1:7" ht="31.5" customHeight="1">
      <c r="A7" s="114" t="s">
        <v>14</v>
      </c>
      <c r="B7" s="114"/>
      <c r="C7" s="114"/>
      <c r="D7" s="114"/>
      <c r="E7" s="114"/>
      <c r="F7" s="114"/>
      <c r="G7" s="114"/>
    </row>
    <row r="8" spans="1:7" ht="30.75" customHeight="1">
      <c r="A8" s="3"/>
      <c r="B8" s="3"/>
      <c r="C8" s="3"/>
      <c r="D8" s="3"/>
      <c r="E8" s="3"/>
      <c r="F8" s="3"/>
      <c r="G8" s="4" t="s">
        <v>5</v>
      </c>
    </row>
    <row r="9" spans="1:7" s="5" customFormat="1" ht="14.25" customHeight="1">
      <c r="A9" s="118" t="s">
        <v>0</v>
      </c>
      <c r="B9" s="118" t="s">
        <v>1</v>
      </c>
      <c r="C9" s="118" t="s">
        <v>3</v>
      </c>
      <c r="D9" s="115" t="s">
        <v>9</v>
      </c>
      <c r="E9" s="14" t="s">
        <v>2</v>
      </c>
      <c r="F9" s="131" t="s">
        <v>8</v>
      </c>
      <c r="G9" s="14" t="s">
        <v>2</v>
      </c>
    </row>
    <row r="10" spans="1:7" s="5" customFormat="1" ht="20.25" customHeight="1">
      <c r="A10" s="118"/>
      <c r="B10" s="118"/>
      <c r="C10" s="118"/>
      <c r="D10" s="116"/>
      <c r="E10" s="131" t="s">
        <v>4</v>
      </c>
      <c r="F10" s="133"/>
      <c r="G10" s="118" t="s">
        <v>4</v>
      </c>
    </row>
    <row r="11" spans="1:7" s="5" customFormat="1" ht="12.75" customHeight="1">
      <c r="A11" s="118"/>
      <c r="B11" s="118"/>
      <c r="C11" s="118"/>
      <c r="D11" s="117"/>
      <c r="E11" s="132"/>
      <c r="F11" s="132"/>
      <c r="G11" s="118"/>
    </row>
    <row r="12" spans="1:7" s="20" customFormat="1" ht="9" customHeight="1">
      <c r="A12" s="19">
        <v>1</v>
      </c>
      <c r="B12" s="19">
        <v>2</v>
      </c>
      <c r="C12" s="19">
        <v>3</v>
      </c>
      <c r="D12" s="19">
        <v>4</v>
      </c>
      <c r="E12" s="19">
        <v>5</v>
      </c>
      <c r="F12" s="19">
        <v>6</v>
      </c>
      <c r="G12" s="19">
        <v>7</v>
      </c>
    </row>
    <row r="13" spans="1:7" s="13" customFormat="1" ht="21.75" customHeight="1">
      <c r="A13" s="91" t="s">
        <v>29</v>
      </c>
      <c r="B13" s="11"/>
      <c r="C13" s="25" t="s">
        <v>74</v>
      </c>
      <c r="D13" s="12"/>
      <c r="E13" s="12"/>
      <c r="F13" s="12">
        <v>6000</v>
      </c>
      <c r="G13" s="12">
        <v>6000</v>
      </c>
    </row>
    <row r="14" spans="1:7" s="13" customFormat="1" ht="29.25" customHeight="1">
      <c r="A14" s="125"/>
      <c r="B14" s="11">
        <v>1010</v>
      </c>
      <c r="C14" s="92" t="s">
        <v>75</v>
      </c>
      <c r="D14" s="12"/>
      <c r="E14" s="12"/>
      <c r="F14" s="12">
        <v>6000</v>
      </c>
      <c r="G14" s="12">
        <v>6000</v>
      </c>
    </row>
    <row r="15" spans="1:7" s="9" customFormat="1" ht="102" customHeight="1">
      <c r="A15" s="113"/>
      <c r="B15" s="26"/>
      <c r="C15" s="93" t="s">
        <v>31</v>
      </c>
      <c r="D15" s="15"/>
      <c r="E15" s="15"/>
      <c r="F15" s="15">
        <v>6000</v>
      </c>
      <c r="G15" s="15">
        <v>6000</v>
      </c>
    </row>
    <row r="16" spans="1:7" s="9" customFormat="1" ht="22.5" customHeight="1">
      <c r="A16" s="28">
        <v>801</v>
      </c>
      <c r="B16" s="28"/>
      <c r="C16" s="28" t="s">
        <v>76</v>
      </c>
      <c r="D16" s="12">
        <v>19300</v>
      </c>
      <c r="E16" s="12"/>
      <c r="F16" s="12"/>
      <c r="G16" s="12"/>
    </row>
    <row r="17" spans="1:7" s="5" customFormat="1" ht="12.75" customHeight="1" hidden="1">
      <c r="A17" s="113"/>
      <c r="B17" s="27"/>
      <c r="C17" s="17"/>
      <c r="D17" s="18"/>
      <c r="E17" s="18"/>
      <c r="F17" s="18"/>
      <c r="G17" s="18"/>
    </row>
    <row r="18" spans="1:7" s="5" customFormat="1" ht="12.75" customHeight="1" hidden="1">
      <c r="A18" s="113"/>
      <c r="B18" s="16"/>
      <c r="C18" s="17"/>
      <c r="D18" s="18"/>
      <c r="E18" s="18"/>
      <c r="F18" s="18"/>
      <c r="G18" s="18"/>
    </row>
    <row r="19" spans="1:7" s="5" customFormat="1" ht="12.75" customHeight="1" hidden="1">
      <c r="A19" s="113"/>
      <c r="B19" s="16"/>
      <c r="C19" s="17"/>
      <c r="D19" s="18"/>
      <c r="E19" s="18"/>
      <c r="F19" s="18"/>
      <c r="G19" s="18"/>
    </row>
    <row r="20" spans="1:7" s="5" customFormat="1" ht="22.5" customHeight="1">
      <c r="A20" s="119"/>
      <c r="B20" s="11">
        <v>80101</v>
      </c>
      <c r="C20" s="25" t="s">
        <v>77</v>
      </c>
      <c r="D20" s="12">
        <v>19300</v>
      </c>
      <c r="E20" s="12"/>
      <c r="F20" s="29"/>
      <c r="G20" s="29"/>
    </row>
    <row r="21" spans="1:7" s="5" customFormat="1" ht="22.5" customHeight="1">
      <c r="A21" s="119"/>
      <c r="B21" s="125"/>
      <c r="C21" s="94" t="s">
        <v>78</v>
      </c>
      <c r="D21" s="15">
        <v>13800</v>
      </c>
      <c r="E21" s="15"/>
      <c r="F21" s="18"/>
      <c r="G21" s="18"/>
    </row>
    <row r="22" spans="1:7" s="5" customFormat="1" ht="22.5" customHeight="1">
      <c r="A22" s="119"/>
      <c r="B22" s="113"/>
      <c r="C22" s="94" t="s">
        <v>79</v>
      </c>
      <c r="D22" s="15">
        <v>262</v>
      </c>
      <c r="E22" s="15"/>
      <c r="F22" s="18"/>
      <c r="G22" s="18"/>
    </row>
    <row r="23" spans="1:7" s="5" customFormat="1" ht="24" customHeight="1">
      <c r="A23" s="120"/>
      <c r="B23" s="126"/>
      <c r="C23" s="24" t="s">
        <v>13</v>
      </c>
      <c r="D23" s="15">
        <v>5238</v>
      </c>
      <c r="E23" s="15"/>
      <c r="F23" s="18"/>
      <c r="G23" s="29"/>
    </row>
    <row r="24" spans="1:7" s="5" customFormat="1" ht="32.25" customHeight="1">
      <c r="A24" s="11">
        <v>854</v>
      </c>
      <c r="B24" s="11"/>
      <c r="C24" s="31" t="s">
        <v>80</v>
      </c>
      <c r="D24" s="12"/>
      <c r="E24" s="12"/>
      <c r="F24" s="12">
        <v>19300</v>
      </c>
      <c r="G24" s="12"/>
    </row>
    <row r="25" spans="1:7" s="5" customFormat="1" ht="24.75" customHeight="1">
      <c r="A25" s="121"/>
      <c r="B25" s="11">
        <v>85401</v>
      </c>
      <c r="C25" s="23" t="s">
        <v>81</v>
      </c>
      <c r="D25" s="12"/>
      <c r="E25" s="12"/>
      <c r="F25" s="12">
        <v>19300</v>
      </c>
      <c r="G25" s="12"/>
    </row>
    <row r="26" spans="1:7" s="5" customFormat="1" ht="19.5" customHeight="1">
      <c r="A26" s="122"/>
      <c r="B26" s="121"/>
      <c r="C26" s="33" t="str">
        <f>C21</f>
        <v>Wynagrodzenia</v>
      </c>
      <c r="D26" s="12"/>
      <c r="E26" s="12"/>
      <c r="F26" s="15">
        <v>13900</v>
      </c>
      <c r="G26" s="15"/>
    </row>
    <row r="27" spans="1:7" s="5" customFormat="1" ht="19.5" customHeight="1">
      <c r="A27" s="122"/>
      <c r="B27" s="122"/>
      <c r="C27" s="95" t="str">
        <f>C22</f>
        <v>Pochodne od wynagrodzeń</v>
      </c>
      <c r="D27" s="12"/>
      <c r="E27" s="12"/>
      <c r="F27" s="15">
        <v>4400</v>
      </c>
      <c r="G27" s="15"/>
    </row>
    <row r="28" spans="1:7" s="5" customFormat="1" ht="19.5" customHeight="1">
      <c r="A28" s="123"/>
      <c r="B28" s="123"/>
      <c r="C28" s="95" t="str">
        <f>C23</f>
        <v>Pozostałe wydatki bieżące</v>
      </c>
      <c r="D28" s="12"/>
      <c r="E28" s="12"/>
      <c r="F28" s="15">
        <v>1000</v>
      </c>
      <c r="G28" s="15"/>
    </row>
    <row r="29" spans="1:7" s="5" customFormat="1" ht="43.5" customHeight="1">
      <c r="A29" s="30">
        <v>900</v>
      </c>
      <c r="B29" s="11"/>
      <c r="C29" s="32" t="s">
        <v>82</v>
      </c>
      <c r="D29" s="12">
        <v>6000</v>
      </c>
      <c r="E29" s="12">
        <v>6000</v>
      </c>
      <c r="F29" s="12"/>
      <c r="G29" s="12"/>
    </row>
    <row r="30" spans="1:7" s="5" customFormat="1" ht="19.5" customHeight="1">
      <c r="A30" s="124"/>
      <c r="B30" s="11">
        <v>90095</v>
      </c>
      <c r="C30" s="25" t="s">
        <v>83</v>
      </c>
      <c r="D30" s="12">
        <v>6000</v>
      </c>
      <c r="E30" s="12">
        <v>6000</v>
      </c>
      <c r="F30" s="12"/>
      <c r="G30" s="12"/>
    </row>
    <row r="31" spans="1:7" s="5" customFormat="1" ht="33" customHeight="1">
      <c r="A31" s="119"/>
      <c r="B31" s="34"/>
      <c r="C31" s="33" t="s">
        <v>84</v>
      </c>
      <c r="D31" s="15">
        <v>6000</v>
      </c>
      <c r="E31" s="15">
        <v>6000</v>
      </c>
      <c r="F31" s="15"/>
      <c r="G31" s="15"/>
    </row>
    <row r="32" spans="1:11" s="6" customFormat="1" ht="21" customHeight="1">
      <c r="A32" s="128" t="s">
        <v>11</v>
      </c>
      <c r="B32" s="129"/>
      <c r="C32" s="130"/>
      <c r="D32" s="12">
        <v>25300</v>
      </c>
      <c r="E32" s="12">
        <v>6000</v>
      </c>
      <c r="F32" s="12">
        <v>25300</v>
      </c>
      <c r="G32" s="12">
        <v>6000</v>
      </c>
      <c r="H32" s="8"/>
      <c r="I32" s="8"/>
      <c r="J32" s="8"/>
      <c r="K32" s="8"/>
    </row>
    <row r="33" spans="1:11" s="6" customFormat="1" ht="15.75" customHeight="1">
      <c r="A33" s="21"/>
      <c r="B33" s="21"/>
      <c r="C33" s="21"/>
      <c r="D33" s="22"/>
      <c r="E33" s="22"/>
      <c r="F33" s="22"/>
      <c r="G33" s="22"/>
      <c r="H33" s="8"/>
      <c r="I33" s="8"/>
      <c r="J33" s="8"/>
      <c r="K33" s="8"/>
    </row>
    <row r="34" spans="1:11" s="6" customFormat="1" ht="15.75" customHeight="1">
      <c r="A34" s="21"/>
      <c r="B34" s="21"/>
      <c r="C34" s="21"/>
      <c r="D34" s="22"/>
      <c r="E34" s="22"/>
      <c r="F34" s="22"/>
      <c r="G34" s="22"/>
      <c r="H34" s="8"/>
      <c r="I34" s="8"/>
      <c r="J34" s="8"/>
      <c r="K34" s="8"/>
    </row>
    <row r="35" ht="15" customHeight="1"/>
    <row r="36" spans="1:7" ht="12.75">
      <c r="A36" s="7"/>
      <c r="E36" s="127" t="s">
        <v>10</v>
      </c>
      <c r="F36" s="127"/>
      <c r="G36" s="127"/>
    </row>
    <row r="38" spans="5:7" ht="12.75">
      <c r="E38" s="127" t="s">
        <v>7</v>
      </c>
      <c r="F38" s="127"/>
      <c r="G38" s="127"/>
    </row>
  </sheetData>
  <sheetProtection/>
  <mergeCells count="21">
    <mergeCell ref="E36:G36"/>
    <mergeCell ref="E38:G38"/>
    <mergeCell ref="A32:C32"/>
    <mergeCell ref="B9:B11"/>
    <mergeCell ref="E10:E11"/>
    <mergeCell ref="F9:F11"/>
    <mergeCell ref="G10:G11"/>
    <mergeCell ref="A14:A15"/>
    <mergeCell ref="A20:A23"/>
    <mergeCell ref="A25:A28"/>
    <mergeCell ref="B26:B28"/>
    <mergeCell ref="A30:A31"/>
    <mergeCell ref="B21:B23"/>
    <mergeCell ref="F3:G3"/>
    <mergeCell ref="F4:G4"/>
    <mergeCell ref="F5:G5"/>
    <mergeCell ref="A17:A19"/>
    <mergeCell ref="A7:G7"/>
    <mergeCell ref="D9:D11"/>
    <mergeCell ref="A9:A11"/>
    <mergeCell ref="C9:C11"/>
  </mergeCells>
  <printOptions horizontalCentered="1"/>
  <pageMargins left="0.3937007874015748" right="0.3937007874015748" top="0.54" bottom="0.48" header="0.3" footer="0.28"/>
  <pageSetup fitToHeight="1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tabSelected="1" zoomScalePageLayoutView="0" workbookViewId="0" topLeftCell="A26">
      <selection activeCell="I39" sqref="I39"/>
    </sheetView>
  </sheetViews>
  <sheetFormatPr defaultColWidth="9.00390625" defaultRowHeight="12.75"/>
  <cols>
    <col min="1" max="1" width="5.625" style="35" customWidth="1"/>
    <col min="2" max="2" width="6.875" style="36" customWidth="1"/>
    <col min="3" max="3" width="7.75390625" style="35" customWidth="1"/>
    <col min="4" max="4" width="5.375" style="35" hidden="1" customWidth="1"/>
    <col min="5" max="5" width="33.25390625" style="35" customWidth="1"/>
    <col min="6" max="6" width="12.00390625" style="35" customWidth="1"/>
    <col min="7" max="7" width="10.875" style="35" customWidth="1"/>
    <col min="8" max="8" width="11.125" style="35" customWidth="1"/>
    <col min="9" max="9" width="10.375" style="35" customWidth="1"/>
    <col min="10" max="10" width="15.625" style="35" customWidth="1"/>
    <col min="11" max="11" width="6.25390625" style="35" customWidth="1"/>
    <col min="12" max="12" width="12.875" style="35" customWidth="1"/>
    <col min="13" max="16384" width="9.125" style="35" customWidth="1"/>
  </cols>
  <sheetData>
    <row r="1" spans="10:12" ht="11.25" customHeight="1">
      <c r="J1" s="144" t="s">
        <v>89</v>
      </c>
      <c r="K1" s="144"/>
      <c r="L1" s="144"/>
    </row>
    <row r="2" spans="10:12" ht="10.5" customHeight="1">
      <c r="J2" s="173" t="s">
        <v>87</v>
      </c>
      <c r="K2" s="173"/>
      <c r="L2" s="173"/>
    </row>
    <row r="3" spans="10:12" ht="10.5" customHeight="1">
      <c r="J3" s="173" t="s">
        <v>15</v>
      </c>
      <c r="K3" s="173"/>
      <c r="L3" s="173"/>
    </row>
    <row r="4" spans="10:12" ht="9.75" customHeight="1">
      <c r="J4" s="173" t="s">
        <v>73</v>
      </c>
      <c r="K4" s="173"/>
      <c r="L4" s="173"/>
    </row>
    <row r="5" spans="1:12" ht="15.75" customHeight="1">
      <c r="A5" s="145" t="s">
        <v>16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</row>
    <row r="6" spans="1:12" s="37" customFormat="1" ht="13.5" customHeight="1">
      <c r="A6" s="143" t="s">
        <v>17</v>
      </c>
      <c r="B6" s="143" t="s">
        <v>0</v>
      </c>
      <c r="C6" s="143" t="s">
        <v>18</v>
      </c>
      <c r="D6" s="143" t="s">
        <v>19</v>
      </c>
      <c r="E6" s="97" t="s">
        <v>20</v>
      </c>
      <c r="F6" s="97" t="s">
        <v>21</v>
      </c>
      <c r="G6" s="97" t="s">
        <v>22</v>
      </c>
      <c r="H6" s="97"/>
      <c r="I6" s="97"/>
      <c r="J6" s="97"/>
      <c r="K6" s="97"/>
      <c r="L6" s="97" t="s">
        <v>23</v>
      </c>
    </row>
    <row r="7" spans="1:12" s="37" customFormat="1" ht="14.25" customHeight="1">
      <c r="A7" s="143"/>
      <c r="B7" s="143"/>
      <c r="C7" s="143"/>
      <c r="D7" s="143"/>
      <c r="E7" s="97"/>
      <c r="F7" s="97"/>
      <c r="G7" s="97" t="s">
        <v>24</v>
      </c>
      <c r="H7" s="97" t="s">
        <v>25</v>
      </c>
      <c r="I7" s="97"/>
      <c r="J7" s="97"/>
      <c r="K7" s="97"/>
      <c r="L7" s="97"/>
    </row>
    <row r="8" spans="1:12" s="37" customFormat="1" ht="15.75" customHeight="1">
      <c r="A8" s="143"/>
      <c r="B8" s="143"/>
      <c r="C8" s="143"/>
      <c r="D8" s="143"/>
      <c r="E8" s="97"/>
      <c r="F8" s="97"/>
      <c r="G8" s="97"/>
      <c r="H8" s="97" t="s">
        <v>26</v>
      </c>
      <c r="I8" s="97" t="s">
        <v>70</v>
      </c>
      <c r="J8" s="97" t="s">
        <v>27</v>
      </c>
      <c r="K8" s="97" t="s">
        <v>28</v>
      </c>
      <c r="L8" s="97"/>
    </row>
    <row r="9" spans="1:12" s="37" customFormat="1" ht="13.5" customHeight="1">
      <c r="A9" s="143"/>
      <c r="B9" s="143"/>
      <c r="C9" s="143"/>
      <c r="D9" s="143"/>
      <c r="E9" s="97"/>
      <c r="F9" s="97"/>
      <c r="G9" s="97"/>
      <c r="H9" s="97"/>
      <c r="I9" s="97"/>
      <c r="J9" s="97"/>
      <c r="K9" s="97"/>
      <c r="L9" s="97"/>
    </row>
    <row r="10" spans="1:12" s="37" customFormat="1" ht="18" customHeight="1">
      <c r="A10" s="143"/>
      <c r="B10" s="143"/>
      <c r="C10" s="143"/>
      <c r="D10" s="143"/>
      <c r="E10" s="97"/>
      <c r="F10" s="97"/>
      <c r="G10" s="97"/>
      <c r="H10" s="97"/>
      <c r="I10" s="97"/>
      <c r="J10" s="97"/>
      <c r="K10" s="97"/>
      <c r="L10" s="97"/>
    </row>
    <row r="11" spans="1:12" ht="6.75" customHeight="1">
      <c r="A11" s="38">
        <v>1</v>
      </c>
      <c r="B11" s="39">
        <v>2</v>
      </c>
      <c r="C11" s="38">
        <v>3</v>
      </c>
      <c r="D11" s="38">
        <v>4</v>
      </c>
      <c r="E11" s="38">
        <v>4</v>
      </c>
      <c r="F11" s="38">
        <v>5</v>
      </c>
      <c r="G11" s="38">
        <v>6</v>
      </c>
      <c r="H11" s="38">
        <v>7</v>
      </c>
      <c r="I11" s="38">
        <v>8</v>
      </c>
      <c r="J11" s="38">
        <v>9</v>
      </c>
      <c r="K11" s="38">
        <v>10</v>
      </c>
      <c r="L11" s="38">
        <v>11</v>
      </c>
    </row>
    <row r="12" spans="1:12" s="37" customFormat="1" ht="77.25" customHeight="1">
      <c r="A12" s="134">
        <v>1</v>
      </c>
      <c r="B12" s="146" t="s">
        <v>29</v>
      </c>
      <c r="C12" s="41" t="s">
        <v>30</v>
      </c>
      <c r="D12" s="40"/>
      <c r="E12" s="42" t="s">
        <v>31</v>
      </c>
      <c r="F12" s="43">
        <v>5000000</v>
      </c>
      <c r="G12" s="44">
        <v>214000</v>
      </c>
      <c r="H12" s="43">
        <v>14000</v>
      </c>
      <c r="I12" s="43">
        <v>200000</v>
      </c>
      <c r="J12" s="45" t="s">
        <v>32</v>
      </c>
      <c r="K12" s="46"/>
      <c r="L12" s="47" t="str">
        <f>L13</f>
        <v>Urząd Gminy Sadkowice</v>
      </c>
    </row>
    <row r="13" spans="1:12" ht="21.75" customHeight="1">
      <c r="A13" s="98"/>
      <c r="B13" s="147"/>
      <c r="C13" s="146" t="s">
        <v>33</v>
      </c>
      <c r="D13" s="40"/>
      <c r="E13" s="42" t="s">
        <v>34</v>
      </c>
      <c r="F13" s="43">
        <v>60000</v>
      </c>
      <c r="G13" s="43">
        <v>60000</v>
      </c>
      <c r="H13" s="43">
        <v>13600</v>
      </c>
      <c r="I13" s="43"/>
      <c r="J13" s="45" t="s">
        <v>35</v>
      </c>
      <c r="K13" s="40"/>
      <c r="L13" s="47" t="s">
        <v>36</v>
      </c>
    </row>
    <row r="14" spans="1:12" ht="12.75" customHeight="1">
      <c r="A14" s="135"/>
      <c r="B14" s="148"/>
      <c r="C14" s="148"/>
      <c r="D14" s="40"/>
      <c r="E14" s="42" t="s">
        <v>37</v>
      </c>
      <c r="F14" s="43">
        <v>5000</v>
      </c>
      <c r="G14" s="43">
        <v>5000</v>
      </c>
      <c r="H14" s="43">
        <v>5000</v>
      </c>
      <c r="I14" s="43"/>
      <c r="J14" s="45" t="str">
        <f>J12</f>
        <v>A.      
B.
C.
…</v>
      </c>
      <c r="K14" s="40"/>
      <c r="L14" s="47" t="str">
        <f>L13</f>
        <v>Urząd Gminy Sadkowice</v>
      </c>
    </row>
    <row r="15" spans="1:12" ht="15" customHeight="1">
      <c r="A15" s="110">
        <v>2</v>
      </c>
      <c r="B15" s="149">
        <v>600</v>
      </c>
      <c r="C15" s="149">
        <v>60016</v>
      </c>
      <c r="D15" s="50"/>
      <c r="E15" s="139" t="s">
        <v>88</v>
      </c>
      <c r="F15" s="141">
        <v>752929</v>
      </c>
      <c r="G15" s="141">
        <v>752929</v>
      </c>
      <c r="H15" s="141">
        <v>172958</v>
      </c>
      <c r="I15" s="141">
        <v>579971</v>
      </c>
      <c r="J15" s="165" t="str">
        <f>J14</f>
        <v>A.      
B.
C.
…</v>
      </c>
      <c r="K15" s="134"/>
      <c r="L15" s="110" t="s">
        <v>36</v>
      </c>
    </row>
    <row r="16" spans="1:12" ht="10.5" customHeight="1" hidden="1">
      <c r="A16" s="111"/>
      <c r="B16" s="150"/>
      <c r="C16" s="150"/>
      <c r="D16" s="50"/>
      <c r="E16" s="140"/>
      <c r="F16" s="142"/>
      <c r="G16" s="142"/>
      <c r="H16" s="142"/>
      <c r="I16" s="142"/>
      <c r="J16" s="166"/>
      <c r="K16" s="98"/>
      <c r="L16" s="111"/>
    </row>
    <row r="17" spans="1:12" ht="14.25" customHeight="1">
      <c r="A17" s="111"/>
      <c r="B17" s="150"/>
      <c r="C17" s="151"/>
      <c r="D17" s="167"/>
      <c r="E17" s="169" t="s">
        <v>38</v>
      </c>
      <c r="F17" s="170">
        <v>419600</v>
      </c>
      <c r="G17" s="170">
        <v>174600</v>
      </c>
      <c r="H17" s="170">
        <v>138310</v>
      </c>
      <c r="I17" s="170">
        <v>36290</v>
      </c>
      <c r="J17" s="168"/>
      <c r="K17" s="135"/>
      <c r="L17" s="96"/>
    </row>
    <row r="18" spans="1:12" ht="66.75" customHeight="1">
      <c r="A18" s="96"/>
      <c r="B18" s="151"/>
      <c r="C18" s="102">
        <v>60017</v>
      </c>
      <c r="D18" s="167"/>
      <c r="E18" s="171" t="s">
        <v>90</v>
      </c>
      <c r="F18" s="55">
        <v>486700</v>
      </c>
      <c r="G18" s="55">
        <v>486700</v>
      </c>
      <c r="H18" s="55">
        <v>371738</v>
      </c>
      <c r="I18" s="55">
        <v>114962</v>
      </c>
      <c r="J18" s="172" t="s">
        <v>91</v>
      </c>
      <c r="K18" s="49"/>
      <c r="L18" s="53"/>
    </row>
    <row r="19" spans="1:12" ht="34.5" customHeight="1">
      <c r="A19" s="53">
        <v>3</v>
      </c>
      <c r="B19" s="58">
        <v>700</v>
      </c>
      <c r="C19" s="58">
        <v>70005</v>
      </c>
      <c r="D19" s="50"/>
      <c r="E19" s="54" t="s">
        <v>39</v>
      </c>
      <c r="F19" s="55">
        <v>59780</v>
      </c>
      <c r="G19" s="55">
        <v>33000</v>
      </c>
      <c r="H19" s="55">
        <v>16003</v>
      </c>
      <c r="I19" s="55">
        <v>16997</v>
      </c>
      <c r="J19" s="45" t="str">
        <f>J12</f>
        <v>A.      
B.
C.
…</v>
      </c>
      <c r="K19" s="61"/>
      <c r="L19" s="50" t="str">
        <f>L15</f>
        <v>Urząd Gminy Sadkowice</v>
      </c>
    </row>
    <row r="20" spans="1:12" ht="20.25" customHeight="1">
      <c r="A20" s="134">
        <v>4</v>
      </c>
      <c r="B20" s="103">
        <v>750</v>
      </c>
      <c r="C20" s="103">
        <v>75023</v>
      </c>
      <c r="D20" s="50"/>
      <c r="E20" s="59" t="s">
        <v>40</v>
      </c>
      <c r="F20" s="60">
        <v>270000</v>
      </c>
      <c r="G20" s="60">
        <v>20000</v>
      </c>
      <c r="H20" s="60">
        <v>20000</v>
      </c>
      <c r="I20" s="60"/>
      <c r="J20" s="45" t="str">
        <f>J19</f>
        <v>A.      
B.
C.
…</v>
      </c>
      <c r="K20" s="61"/>
      <c r="L20" s="50" t="str">
        <f>L19</f>
        <v>Urząd Gminy Sadkowice</v>
      </c>
    </row>
    <row r="21" spans="1:13" ht="54.75" customHeight="1">
      <c r="A21" s="135"/>
      <c r="B21" s="104"/>
      <c r="C21" s="104"/>
      <c r="D21" s="38"/>
      <c r="E21" s="59" t="s">
        <v>41</v>
      </c>
      <c r="F21" s="60">
        <v>110000</v>
      </c>
      <c r="G21" s="60">
        <v>60000</v>
      </c>
      <c r="H21" s="44"/>
      <c r="I21" s="44">
        <v>60000</v>
      </c>
      <c r="J21" s="62" t="str">
        <f>J19</f>
        <v>A.      
B.
C.
…</v>
      </c>
      <c r="K21" s="63"/>
      <c r="L21" s="64" t="s">
        <v>36</v>
      </c>
      <c r="M21" s="65"/>
    </row>
    <row r="22" spans="1:13" ht="21" customHeight="1">
      <c r="A22" s="40">
        <v>5</v>
      </c>
      <c r="B22" s="56">
        <v>754</v>
      </c>
      <c r="C22" s="57">
        <v>75412</v>
      </c>
      <c r="D22" s="66"/>
      <c r="E22" s="59" t="s">
        <v>42</v>
      </c>
      <c r="F22" s="60">
        <v>11400</v>
      </c>
      <c r="G22" s="60">
        <v>11400</v>
      </c>
      <c r="H22" s="44">
        <v>11400</v>
      </c>
      <c r="I22" s="44"/>
      <c r="J22" s="62" t="str">
        <f>J21</f>
        <v>A.      
B.
C.
…</v>
      </c>
      <c r="K22" s="63"/>
      <c r="L22" s="64" t="str">
        <f>L21</f>
        <v>Urząd Gminy Sadkowice</v>
      </c>
      <c r="M22" s="65"/>
    </row>
    <row r="23" spans="1:13" ht="55.5" customHeight="1">
      <c r="A23" s="134">
        <v>6</v>
      </c>
      <c r="B23" s="103">
        <v>801</v>
      </c>
      <c r="C23" s="153">
        <v>80101</v>
      </c>
      <c r="D23" s="66"/>
      <c r="E23" s="42" t="s">
        <v>43</v>
      </c>
      <c r="F23" s="51"/>
      <c r="G23" s="51"/>
      <c r="H23" s="43"/>
      <c r="I23" s="43"/>
      <c r="J23" s="99" t="str">
        <f>J21</f>
        <v>A.      
B.
C.
…</v>
      </c>
      <c r="K23" s="160"/>
      <c r="L23" s="136" t="s">
        <v>36</v>
      </c>
      <c r="M23" s="65"/>
    </row>
    <row r="24" spans="1:13" ht="12.75" customHeight="1">
      <c r="A24" s="98"/>
      <c r="B24" s="152"/>
      <c r="C24" s="154"/>
      <c r="D24" s="67"/>
      <c r="E24" s="68" t="s">
        <v>44</v>
      </c>
      <c r="F24" s="69">
        <v>800000</v>
      </c>
      <c r="G24" s="69">
        <v>60000</v>
      </c>
      <c r="H24" s="70"/>
      <c r="I24" s="70">
        <v>60000</v>
      </c>
      <c r="J24" s="100"/>
      <c r="K24" s="161"/>
      <c r="L24" s="137"/>
      <c r="M24" s="65"/>
    </row>
    <row r="25" spans="1:13" ht="11.25" customHeight="1">
      <c r="A25" s="98"/>
      <c r="B25" s="152"/>
      <c r="C25" s="154"/>
      <c r="D25" s="72"/>
      <c r="E25" s="68" t="s">
        <v>45</v>
      </c>
      <c r="F25" s="69">
        <v>500000</v>
      </c>
      <c r="G25" s="69">
        <v>60000</v>
      </c>
      <c r="H25" s="70"/>
      <c r="I25" s="70">
        <v>60000</v>
      </c>
      <c r="J25" s="100"/>
      <c r="K25" s="161"/>
      <c r="L25" s="137"/>
      <c r="M25" s="65"/>
    </row>
    <row r="26" spans="1:13" ht="12" customHeight="1">
      <c r="A26" s="98"/>
      <c r="B26" s="152"/>
      <c r="C26" s="154"/>
      <c r="D26" s="72"/>
      <c r="E26" s="54" t="s">
        <v>46</v>
      </c>
      <c r="F26" s="55">
        <v>320000</v>
      </c>
      <c r="G26" s="55">
        <v>40000</v>
      </c>
      <c r="H26" s="73"/>
      <c r="I26" s="73">
        <v>40000</v>
      </c>
      <c r="J26" s="101"/>
      <c r="K26" s="162"/>
      <c r="L26" s="138"/>
      <c r="M26" s="65"/>
    </row>
    <row r="27" spans="1:13" ht="20.25" customHeight="1">
      <c r="A27" s="98"/>
      <c r="B27" s="152"/>
      <c r="C27" s="154"/>
      <c r="D27" s="72"/>
      <c r="E27" s="76" t="s">
        <v>47</v>
      </c>
      <c r="F27" s="77"/>
      <c r="G27" s="77"/>
      <c r="H27" s="78"/>
      <c r="I27" s="78"/>
      <c r="J27" s="99" t="str">
        <f>J23</f>
        <v>A.      
B.
C.
…</v>
      </c>
      <c r="K27" s="160"/>
      <c r="L27" s="136" t="str">
        <f>L23</f>
        <v>Urząd Gminy Sadkowice</v>
      </c>
      <c r="M27" s="65"/>
    </row>
    <row r="28" spans="1:13" ht="12" customHeight="1">
      <c r="A28" s="98"/>
      <c r="B28" s="152"/>
      <c r="C28" s="154"/>
      <c r="D28" s="67"/>
      <c r="E28" s="68" t="s">
        <v>44</v>
      </c>
      <c r="F28" s="69">
        <v>70000</v>
      </c>
      <c r="G28" s="69">
        <v>16208</v>
      </c>
      <c r="H28" s="70">
        <v>16208</v>
      </c>
      <c r="I28" s="70"/>
      <c r="J28" s="100"/>
      <c r="K28" s="161"/>
      <c r="L28" s="137"/>
      <c r="M28" s="65"/>
    </row>
    <row r="29" spans="1:12" ht="11.25" customHeight="1">
      <c r="A29" s="98"/>
      <c r="B29" s="152"/>
      <c r="C29" s="155"/>
      <c r="D29" s="67"/>
      <c r="E29" s="79" t="s">
        <v>48</v>
      </c>
      <c r="F29" s="80">
        <v>50000</v>
      </c>
      <c r="G29" s="80">
        <v>14013</v>
      </c>
      <c r="H29" s="80">
        <v>14013</v>
      </c>
      <c r="I29" s="80"/>
      <c r="J29" s="101"/>
      <c r="K29" s="162"/>
      <c r="L29" s="138"/>
    </row>
    <row r="30" spans="1:12" ht="20.25" customHeight="1">
      <c r="A30" s="98"/>
      <c r="B30" s="152"/>
      <c r="C30" s="163">
        <v>80110</v>
      </c>
      <c r="D30" s="48"/>
      <c r="E30" s="54" t="s">
        <v>49</v>
      </c>
      <c r="F30" s="73">
        <v>1135000</v>
      </c>
      <c r="G30" s="73">
        <v>30000</v>
      </c>
      <c r="H30" s="73">
        <v>30000</v>
      </c>
      <c r="I30" s="73"/>
      <c r="J30" s="74" t="str">
        <f>J27</f>
        <v>A.      
B.
C.
…</v>
      </c>
      <c r="K30" s="49"/>
      <c r="L30" s="75" t="str">
        <f>L31</f>
        <v>Urzad Gminy Sadkowice</v>
      </c>
    </row>
    <row r="31" spans="1:12" ht="22.5" customHeight="1">
      <c r="A31" s="98"/>
      <c r="B31" s="152"/>
      <c r="C31" s="163"/>
      <c r="D31" s="48"/>
      <c r="E31" s="76" t="s">
        <v>50</v>
      </c>
      <c r="F31" s="78">
        <v>58000</v>
      </c>
      <c r="G31" s="78">
        <v>58000</v>
      </c>
      <c r="H31" s="78">
        <v>58000</v>
      </c>
      <c r="I31" s="78"/>
      <c r="J31" s="71" t="str">
        <f>J30</f>
        <v>A.      
B.
C.
…</v>
      </c>
      <c r="K31" s="48"/>
      <c r="L31" s="52" t="s">
        <v>51</v>
      </c>
    </row>
    <row r="32" spans="1:12" ht="21" customHeight="1">
      <c r="A32" s="98"/>
      <c r="B32" s="152"/>
      <c r="C32" s="163"/>
      <c r="D32" s="72"/>
      <c r="E32" s="59" t="s">
        <v>52</v>
      </c>
      <c r="F32" s="44">
        <v>27000</v>
      </c>
      <c r="G32" s="44">
        <v>1330</v>
      </c>
      <c r="H32" s="44">
        <v>1330</v>
      </c>
      <c r="I32" s="44"/>
      <c r="J32" s="62" t="str">
        <f>J31</f>
        <v>A.      
B.
C.
…</v>
      </c>
      <c r="K32" s="38"/>
      <c r="L32" s="50" t="str">
        <f>L31</f>
        <v>Urzad Gminy Sadkowice</v>
      </c>
    </row>
    <row r="33" spans="1:12" ht="21.75" customHeight="1">
      <c r="A33" s="98"/>
      <c r="B33" s="152"/>
      <c r="C33" s="163"/>
      <c r="D33" s="72"/>
      <c r="E33" s="59" t="s">
        <v>53</v>
      </c>
      <c r="F33" s="44">
        <v>30000</v>
      </c>
      <c r="G33" s="44">
        <v>30000</v>
      </c>
      <c r="H33" s="44">
        <v>30000</v>
      </c>
      <c r="I33" s="44"/>
      <c r="J33" s="62" t="str">
        <f>J31</f>
        <v>A.      
B.
C.
…</v>
      </c>
      <c r="K33" s="38"/>
      <c r="L33" s="50" t="str">
        <f>L31</f>
        <v>Urzad Gminy Sadkowice</v>
      </c>
    </row>
    <row r="34" spans="1:12" ht="20.25" customHeight="1">
      <c r="A34" s="98"/>
      <c r="B34" s="152"/>
      <c r="C34" s="163"/>
      <c r="D34" s="72"/>
      <c r="E34" s="76" t="s">
        <v>54</v>
      </c>
      <c r="F34" s="77">
        <v>1600000</v>
      </c>
      <c r="G34" s="77">
        <v>92000</v>
      </c>
      <c r="H34" s="78">
        <v>92000</v>
      </c>
      <c r="I34" s="77"/>
      <c r="J34" s="71" t="str">
        <f>J31</f>
        <v>A.      
B.
C.
…</v>
      </c>
      <c r="K34" s="48"/>
      <c r="L34" s="52" t="s">
        <v>55</v>
      </c>
    </row>
    <row r="35" spans="1:12" ht="18.75" customHeight="1">
      <c r="A35" s="98"/>
      <c r="B35" s="152"/>
      <c r="C35" s="164"/>
      <c r="D35" s="66"/>
      <c r="E35" s="59" t="s">
        <v>56</v>
      </c>
      <c r="F35" s="60">
        <v>3000</v>
      </c>
      <c r="G35" s="60">
        <v>3000</v>
      </c>
      <c r="H35" s="44">
        <v>3000</v>
      </c>
      <c r="I35" s="60"/>
      <c r="J35" s="62" t="str">
        <f>J34</f>
        <v>A.      
B.
C.
…</v>
      </c>
      <c r="K35" s="38"/>
      <c r="L35" s="50" t="s">
        <v>57</v>
      </c>
    </row>
    <row r="36" spans="1:12" ht="18" customHeight="1">
      <c r="A36" s="98"/>
      <c r="B36" s="152"/>
      <c r="C36" s="81">
        <v>80113</v>
      </c>
      <c r="D36" s="72"/>
      <c r="E36" s="76" t="s">
        <v>58</v>
      </c>
      <c r="F36" s="77">
        <v>27700</v>
      </c>
      <c r="G36" s="77">
        <v>27700</v>
      </c>
      <c r="H36" s="78">
        <v>27700</v>
      </c>
      <c r="I36" s="77"/>
      <c r="J36" s="71" t="str">
        <f>J35</f>
        <v>A.      
B.
C.
…</v>
      </c>
      <c r="K36" s="48"/>
      <c r="L36" s="52" t="str">
        <f>L34</f>
        <v>Urząd Gminy Sadkowice           </v>
      </c>
    </row>
    <row r="37" spans="1:12" ht="54" customHeight="1">
      <c r="A37" s="134">
        <v>7</v>
      </c>
      <c r="B37" s="103">
        <v>852</v>
      </c>
      <c r="C37" s="107">
        <v>85219</v>
      </c>
      <c r="D37" s="38"/>
      <c r="E37" s="59" t="s">
        <v>59</v>
      </c>
      <c r="F37" s="44">
        <v>110000</v>
      </c>
      <c r="G37" s="44">
        <v>60000</v>
      </c>
      <c r="H37" s="44"/>
      <c r="I37" s="44">
        <v>60000</v>
      </c>
      <c r="J37" s="62" t="str">
        <f>J36</f>
        <v>A.      
B.
C.
…</v>
      </c>
      <c r="K37" s="38"/>
      <c r="L37" s="50" t="s">
        <v>36</v>
      </c>
    </row>
    <row r="38" spans="1:12" ht="11.25" customHeight="1">
      <c r="A38" s="135"/>
      <c r="B38" s="104"/>
      <c r="C38" s="108"/>
      <c r="D38" s="38"/>
      <c r="E38" s="59" t="s">
        <v>86</v>
      </c>
      <c r="F38" s="44">
        <v>3787</v>
      </c>
      <c r="G38" s="44">
        <v>3787</v>
      </c>
      <c r="H38" s="44">
        <v>3787</v>
      </c>
      <c r="I38" s="44"/>
      <c r="J38" s="62" t="str">
        <f>J37</f>
        <v>A.      
B.
C.
…</v>
      </c>
      <c r="K38" s="38"/>
      <c r="L38" s="50" t="s">
        <v>60</v>
      </c>
    </row>
    <row r="39" spans="1:12" ht="80.25" customHeight="1">
      <c r="A39" s="134">
        <v>8</v>
      </c>
      <c r="B39" s="103">
        <v>900</v>
      </c>
      <c r="C39" s="82">
        <v>90015</v>
      </c>
      <c r="D39" s="38"/>
      <c r="E39" s="59" t="s">
        <v>61</v>
      </c>
      <c r="F39" s="83">
        <v>129439.4</v>
      </c>
      <c r="G39" s="83">
        <v>129439.4</v>
      </c>
      <c r="H39" s="83">
        <v>27938</v>
      </c>
      <c r="I39" s="83">
        <v>101501.4</v>
      </c>
      <c r="J39" s="62" t="str">
        <f>J37</f>
        <v>A.      
B.
C.
…</v>
      </c>
      <c r="K39" s="38"/>
      <c r="L39" s="50" t="str">
        <f>L37</f>
        <v>Urząd Gminy Sadkowice</v>
      </c>
    </row>
    <row r="40" spans="1:12" ht="22.5" customHeight="1">
      <c r="A40" s="135"/>
      <c r="B40" s="104"/>
      <c r="C40" s="90">
        <v>90095</v>
      </c>
      <c r="D40" s="38"/>
      <c r="E40" s="59" t="s">
        <v>84</v>
      </c>
      <c r="F40" s="44">
        <v>6000</v>
      </c>
      <c r="G40" s="44">
        <v>6000</v>
      </c>
      <c r="H40" s="44">
        <v>6000</v>
      </c>
      <c r="I40" s="83"/>
      <c r="J40" s="62" t="str">
        <f>J39</f>
        <v>A.      
B.
C.
…</v>
      </c>
      <c r="K40" s="38"/>
      <c r="L40" s="50" t="str">
        <f>L39</f>
        <v>Urząd Gminy Sadkowice</v>
      </c>
    </row>
    <row r="41" spans="1:12" ht="24" customHeight="1">
      <c r="A41" s="134">
        <v>9</v>
      </c>
      <c r="B41" s="103">
        <v>921</v>
      </c>
      <c r="C41" s="107">
        <v>92195</v>
      </c>
      <c r="D41" s="38"/>
      <c r="E41" s="59" t="s">
        <v>62</v>
      </c>
      <c r="F41" s="44">
        <v>714076</v>
      </c>
      <c r="G41" s="44">
        <v>33680</v>
      </c>
      <c r="H41" s="44">
        <v>33680</v>
      </c>
      <c r="I41" s="44"/>
      <c r="J41" s="62" t="str">
        <f>J39</f>
        <v>A.      
B.
C.
…</v>
      </c>
      <c r="K41" s="61"/>
      <c r="L41" s="50" t="str">
        <f>L39</f>
        <v>Urząd Gminy Sadkowice</v>
      </c>
    </row>
    <row r="42" spans="1:12" ht="22.5" customHeight="1">
      <c r="A42" s="135"/>
      <c r="B42" s="104"/>
      <c r="C42" s="108"/>
      <c r="D42" s="38"/>
      <c r="E42" s="59" t="s">
        <v>63</v>
      </c>
      <c r="F42" s="44">
        <v>6500</v>
      </c>
      <c r="G42" s="44">
        <v>6500</v>
      </c>
      <c r="H42" s="44">
        <v>6500</v>
      </c>
      <c r="I42" s="44"/>
      <c r="J42" s="62" t="str">
        <f>J41</f>
        <v>A.      
B.
C.
…</v>
      </c>
      <c r="K42" s="61"/>
      <c r="L42" s="50" t="str">
        <f>L41</f>
        <v>Urząd Gminy Sadkowice</v>
      </c>
    </row>
    <row r="43" spans="1:12" ht="14.25" customHeight="1">
      <c r="A43" s="157" t="s">
        <v>64</v>
      </c>
      <c r="B43" s="158"/>
      <c r="C43" s="158"/>
      <c r="D43" s="158"/>
      <c r="E43" s="159"/>
      <c r="F43" s="84">
        <f>F42+F41+F40+F39+F38+F37+F36+F35+F34+F33+F32+F31+F30+F29+F28+F26+F25+F24+F22+F21+F20+F19+F18+F17+F15+F14+F13+F12</f>
        <v>12765911.4</v>
      </c>
      <c r="G43" s="84">
        <f>G42+G41+G40+G39+G38+G37+G36+G35+G34+G33+G32+G31+G30+G29+G28+G26+G25+G24+G22+G21+G20+G19+G18+G17+G15+G14+G13+G12</f>
        <v>2489286.4</v>
      </c>
      <c r="H43" s="84">
        <f>H42+H41+H40+H39+H38+H37+H36+H35+H34+H33+H32+H31+H30+H29+H28+H26+H25+H24+H22+H21+H20+H19+H18+H17+H15+H14+H13+H12</f>
        <v>1113165</v>
      </c>
      <c r="I43" s="84">
        <f>I42+I41+I40+I39+I38+I37+I36+I35+I34+I33+I32+I31+I30+I29+I28+I26+I25+I24+I22+I21+I20+I19+I18+I17+I15+I14+I13+I12</f>
        <v>1329721.4</v>
      </c>
      <c r="J43" s="84"/>
      <c r="K43" s="85"/>
      <c r="L43" s="86" t="s">
        <v>65</v>
      </c>
    </row>
    <row r="44" spans="1:12" ht="12.75">
      <c r="A44" s="87" t="s">
        <v>66</v>
      </c>
      <c r="B44" s="88"/>
      <c r="C44" s="87"/>
      <c r="D44" s="87"/>
      <c r="E44" s="87"/>
      <c r="F44" s="87"/>
      <c r="G44" s="87"/>
      <c r="H44" s="87"/>
      <c r="I44" s="87"/>
      <c r="J44" s="109"/>
      <c r="K44" s="109"/>
      <c r="L44" s="109"/>
    </row>
    <row r="45" spans="1:12" ht="12.75">
      <c r="A45" s="87" t="s">
        <v>67</v>
      </c>
      <c r="B45" s="88"/>
      <c r="C45" s="87"/>
      <c r="D45" s="87"/>
      <c r="E45" s="87"/>
      <c r="F45" s="87"/>
      <c r="G45" s="87"/>
      <c r="H45" s="87"/>
      <c r="I45" s="87"/>
      <c r="J45" s="106" t="s">
        <v>10</v>
      </c>
      <c r="K45" s="106"/>
      <c r="L45" s="106"/>
    </row>
    <row r="46" spans="1:12" ht="12.75">
      <c r="A46" s="87" t="s">
        <v>68</v>
      </c>
      <c r="B46" s="88"/>
      <c r="C46" s="87" t="s">
        <v>69</v>
      </c>
      <c r="D46" s="87"/>
      <c r="E46" s="87"/>
      <c r="F46" s="87"/>
      <c r="G46" s="87"/>
      <c r="H46" s="87"/>
      <c r="I46" s="87"/>
      <c r="J46" s="105"/>
      <c r="K46" s="105"/>
      <c r="L46" s="105"/>
    </row>
    <row r="47" spans="3:12" ht="12.75">
      <c r="C47" s="156" t="s">
        <v>85</v>
      </c>
      <c r="D47" s="156"/>
      <c r="E47" s="156"/>
      <c r="F47" s="156"/>
      <c r="J47" s="106" t="s">
        <v>7</v>
      </c>
      <c r="K47" s="106"/>
      <c r="L47" s="106"/>
    </row>
    <row r="48" ht="12.75">
      <c r="A48" s="89"/>
    </row>
  </sheetData>
  <sheetProtection/>
  <mergeCells count="60">
    <mergeCell ref="L23:L26"/>
    <mergeCell ref="K23:K26"/>
    <mergeCell ref="K27:K29"/>
    <mergeCell ref="C30:C35"/>
    <mergeCell ref="J23:J26"/>
    <mergeCell ref="A23:A36"/>
    <mergeCell ref="B23:B36"/>
    <mergeCell ref="C23:C29"/>
    <mergeCell ref="C47:F47"/>
    <mergeCell ref="A37:A38"/>
    <mergeCell ref="B37:B38"/>
    <mergeCell ref="C37:C38"/>
    <mergeCell ref="A43:E43"/>
    <mergeCell ref="A41:A42"/>
    <mergeCell ref="B41:B42"/>
    <mergeCell ref="A12:A14"/>
    <mergeCell ref="B12:B14"/>
    <mergeCell ref="C13:C14"/>
    <mergeCell ref="C15:C17"/>
    <mergeCell ref="A15:A18"/>
    <mergeCell ref="B15:B18"/>
    <mergeCell ref="A20:A21"/>
    <mergeCell ref="B20:B21"/>
    <mergeCell ref="C20:C21"/>
    <mergeCell ref="J1:L1"/>
    <mergeCell ref="J2:L2"/>
    <mergeCell ref="J3:L3"/>
    <mergeCell ref="J4:L4"/>
    <mergeCell ref="A5:L5"/>
    <mergeCell ref="A6:A10"/>
    <mergeCell ref="B6:B10"/>
    <mergeCell ref="I15:I16"/>
    <mergeCell ref="C6:C10"/>
    <mergeCell ref="E6:E10"/>
    <mergeCell ref="G6:K6"/>
    <mergeCell ref="G7:G10"/>
    <mergeCell ref="D6:D10"/>
    <mergeCell ref="F6:F10"/>
    <mergeCell ref="H7:K7"/>
    <mergeCell ref="H8:H10"/>
    <mergeCell ref="I8:I10"/>
    <mergeCell ref="E15:E16"/>
    <mergeCell ref="F15:F16"/>
    <mergeCell ref="G15:G16"/>
    <mergeCell ref="H15:H16"/>
    <mergeCell ref="J47:L47"/>
    <mergeCell ref="J44:L44"/>
    <mergeCell ref="L15:L17"/>
    <mergeCell ref="J8:J10"/>
    <mergeCell ref="K8:K10"/>
    <mergeCell ref="J15:J17"/>
    <mergeCell ref="K15:K17"/>
    <mergeCell ref="L6:L10"/>
    <mergeCell ref="J27:J29"/>
    <mergeCell ref="L27:L29"/>
    <mergeCell ref="A39:A40"/>
    <mergeCell ref="B39:B40"/>
    <mergeCell ref="J46:L46"/>
    <mergeCell ref="J45:L45"/>
    <mergeCell ref="C41:C42"/>
  </mergeCells>
  <printOptions horizontalCentered="1"/>
  <pageMargins left="0.5118110236220472" right="0.3937007874015748" top="0.7874015748031497" bottom="0.7874015748031497" header="0.31496062992125984" footer="0.5118110236220472"/>
  <pageSetup fitToHeight="2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U. G. Sadkowice</cp:lastModifiedBy>
  <cp:lastPrinted>2009-01-05T14:11:11Z</cp:lastPrinted>
  <dcterms:created xsi:type="dcterms:W3CDTF">1998-12-09T13:02:10Z</dcterms:created>
  <dcterms:modified xsi:type="dcterms:W3CDTF">2009-01-05T14:27:00Z</dcterms:modified>
  <cp:category/>
  <cp:version/>
  <cp:contentType/>
  <cp:contentStatus/>
</cp:coreProperties>
</file>